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783" i="1"/>
  <c r="B775"/>
  <c r="B770"/>
  <c r="B761"/>
  <c r="B757"/>
  <c r="B753"/>
  <c r="B749"/>
  <c r="B740"/>
  <c r="B727"/>
  <c r="B716"/>
  <c r="B708"/>
  <c r="B704"/>
  <c r="B700"/>
  <c r="B696"/>
  <c r="B690"/>
  <c r="B682"/>
  <c r="B673"/>
  <c r="B661"/>
  <c r="B649"/>
  <c r="B642"/>
  <c r="B628"/>
  <c r="B621"/>
  <c r="B615"/>
  <c r="B611"/>
  <c r="B607"/>
  <c r="B596"/>
  <c r="B587"/>
  <c r="B580"/>
  <c r="B569"/>
  <c r="B565"/>
  <c r="B559"/>
  <c r="B549"/>
  <c r="B543"/>
  <c r="B531"/>
  <c r="B520"/>
  <c r="B516"/>
  <c r="B511"/>
  <c r="B498"/>
  <c r="B492"/>
  <c r="B482"/>
  <c r="B477"/>
  <c r="B470"/>
  <c r="B463"/>
  <c r="B459"/>
  <c r="B455"/>
  <c r="B448"/>
  <c r="B440"/>
  <c r="B433"/>
  <c r="B427"/>
  <c r="B421"/>
  <c r="B415"/>
  <c r="B408"/>
  <c r="B400"/>
  <c r="B393"/>
  <c r="B389"/>
  <c r="B384"/>
  <c r="B380"/>
  <c r="B376"/>
  <c r="B370"/>
  <c r="B366"/>
  <c r="B362"/>
  <c r="B356"/>
  <c r="B351"/>
  <c r="B346"/>
  <c r="B330"/>
  <c r="B326"/>
  <c r="B317"/>
  <c r="B312"/>
  <c r="B305"/>
  <c r="B301"/>
  <c r="B296"/>
  <c r="B288"/>
  <c r="B283"/>
  <c r="B278"/>
  <c r="B273"/>
  <c r="B266"/>
  <c r="B257"/>
  <c r="B250"/>
  <c r="B246"/>
  <c r="B241"/>
  <c r="B237"/>
  <c r="B230"/>
  <c r="B225"/>
  <c r="B217"/>
  <c r="B209"/>
  <c r="B204"/>
  <c r="B198"/>
  <c r="B192"/>
  <c r="B187"/>
  <c r="B180"/>
  <c r="B175"/>
  <c r="B170"/>
  <c r="B163"/>
  <c r="B157"/>
  <c r="B153"/>
  <c r="B147"/>
  <c r="B141"/>
  <c r="B135"/>
  <c r="B126"/>
  <c r="B118"/>
  <c r="B102"/>
  <c r="B94"/>
  <c r="B84"/>
  <c r="B72"/>
  <c r="B63"/>
  <c r="B57"/>
  <c r="B48"/>
  <c r="B41"/>
  <c r="B36"/>
  <c r="B32"/>
  <c r="B28"/>
  <c r="B22"/>
  <c r="B18"/>
  <c r="B14"/>
  <c r="B10"/>
  <c r="B6"/>
</calcChain>
</file>

<file path=xl/sharedStrings.xml><?xml version="1.0" encoding="utf-8"?>
<sst xmlns="http://schemas.openxmlformats.org/spreadsheetml/2006/main" count="551" uniqueCount="436">
  <si>
    <t>борги на 6.10</t>
  </si>
  <si>
    <t>1/1133 вулиця Данила Галицького, буд. 9,  кв. 17</t>
  </si>
  <si>
    <t>1/1161 вулиця Данила Галицького, буд. 9,  кв. 47</t>
  </si>
  <si>
    <t>Всього</t>
  </si>
  <si>
    <t>1/1689 вулиця Данила Галицького, буд. 17А,  кв. 7</t>
  </si>
  <si>
    <t>1/2625 вулиця Залiзнична, буд. 12,  кв. 3</t>
  </si>
  <si>
    <t>1/2640 вулиця Залiзнична, буд. 14,  кв. 2</t>
  </si>
  <si>
    <t>1/2511 вулиця Каденюка Леоніда, буд. 1,  кв. 4</t>
  </si>
  <si>
    <t>1/2535 вулиця Каденюка Леоніда, буд. 3,  кв. 3</t>
  </si>
  <si>
    <t>1/2538 вулиця Каденюка Леоніда, буд. 3,  кв. 6</t>
  </si>
  <si>
    <t>1/2542 вулиця Каденюка Леоніда, буд. 3,  кв. 10</t>
  </si>
  <si>
    <t>1/2564 вулиця Каденюка Леоніда, буд. 5,  кв. 7</t>
  </si>
  <si>
    <t>1/2580 вулиця Каденюка Леоніда, буд. 5А,  кв. 8</t>
  </si>
  <si>
    <t>1/2601 вулиця Каденюка Леоніда, буд. 6,  кв. 3</t>
  </si>
  <si>
    <t>1/2614 вулиця Каденюка Леоніда, буд. 6,  кв. 16</t>
  </si>
  <si>
    <t>1/2588 вулиця Каденюка Леоніда, буд. 6А,  кв. 1</t>
  </si>
  <si>
    <t>1/2590 вулиця Каденюка Леоніда, буд. 6А,  кв. 2А</t>
  </si>
  <si>
    <t>1/2595 вулиця Каденюка Леоніда, буд. 6А,  кв. 7</t>
  </si>
  <si>
    <t>1/2596 вулиця Каденюка Леоніда, буд. 6А,  кв. 8</t>
  </si>
  <si>
    <t>1/209 вулиця Князя Василька, буд. 3,  кв. 3</t>
  </si>
  <si>
    <t>1/212 вулиця Князя Василька, буд. 3,  кв. 6</t>
  </si>
  <si>
    <t>1/215 вулиця Князя Василька, буд. 3,  кв. 9</t>
  </si>
  <si>
    <t>1/230 вулиця Князя Василька, буд. 3,  кв. 24</t>
  </si>
  <si>
    <t>1/234 вулиця Князя Василька, буд. 3,  кв. 28</t>
  </si>
  <si>
    <t>1/249 вулиця Князя Василька, буд. 3,  кв. 43</t>
  </si>
  <si>
    <t>1/964 вулиця Ковельська, буд. 4,  кв. 7</t>
  </si>
  <si>
    <t>1/974 вулиця Ковельська, буд. 4,  кв. 17</t>
  </si>
  <si>
    <t>1/988 вулиця Ковельська, буд. 4,  кв. 31</t>
  </si>
  <si>
    <t>1/1030 вулиця Ковельська, буд. 12,  кв. 5</t>
  </si>
  <si>
    <t>1/1064 вулиця Ковельська, буд. 12,  кв. 41</t>
  </si>
  <si>
    <t>1/1079 вулиця Ковельська, буд. 12,  кв. 57</t>
  </si>
  <si>
    <t>1/1095 вулиця Ковельська, буд. 12,  кв. 73</t>
  </si>
  <si>
    <t>1/1097 вулиця Ковельська, буд. 12,  кв. 75</t>
  </si>
  <si>
    <t>1/1710 вулиця Ковельська, буд. 12,  кв. 78</t>
  </si>
  <si>
    <t>1/2268 вулиця Луцька, буд. 2,  кв. 8</t>
  </si>
  <si>
    <t>1/2278 вулиця Луцька, буд. 2,  кв. 19</t>
  </si>
  <si>
    <t>1/3388 вулиця Луцька, буд. 2,  кв. 33</t>
  </si>
  <si>
    <t>1/2288 вулиця Луцька, буд. 2,  кв. 34</t>
  </si>
  <si>
    <t>1/2333 вулиця Луцька, буд. 2,  кв. 39</t>
  </si>
  <si>
    <t>1/2327 вулиця Луцька, буд. 2,  кв. 43</t>
  </si>
  <si>
    <t>1/2332 вулиця Луцька, буд. 2,  кв. 44</t>
  </si>
  <si>
    <t>1/2292 вулиця Луцька, буд. 2,  кв. 46</t>
  </si>
  <si>
    <t>1/2319 вулиця Луцька, буд. 2,  кв. 54</t>
  </si>
  <si>
    <t>2/678 вулиця Луцька, буд. 101/1,  кв. 15</t>
  </si>
  <si>
    <t>2/686 вулиця Луцька, буд. 101/1,  кв. 23</t>
  </si>
  <si>
    <t>2/706 вулиця Луцька, буд. 101/1,  кв. 43</t>
  </si>
  <si>
    <t>2/717 вулиця Луцька, буд. 101/1,  кв. 54</t>
  </si>
  <si>
    <t>2/719 вулиця Луцька, буд. 101/1,  кв. 56</t>
  </si>
  <si>
    <t>2/729 вулиця Луцька, буд. 101/1,  кв. 66</t>
  </si>
  <si>
    <t>2/771 вулиця Луцька, буд. 101/1,  кв. 108</t>
  </si>
  <si>
    <t>2/2145 вулиця Луцька, буд. 101/2,  кв. 12</t>
  </si>
  <si>
    <t>2/2148 вулиця Луцька, буд. 101/2,  кв. 15</t>
  </si>
  <si>
    <t>2/2167 вулиця Луцька, буд. 101/2,  кв. 34</t>
  </si>
  <si>
    <t>2/2212 вулиця Луцька, буд. 101/2,  кв. 78</t>
  </si>
  <si>
    <t>2/2240 вулиця Луцька, буд. 101/2,  кв. 105</t>
  </si>
  <si>
    <t>2/483 вулиця Луцька, буд. 103,  кв. 1</t>
  </si>
  <si>
    <t>2/494 вулиця Луцька, буд. 103,  кв. 12</t>
  </si>
  <si>
    <t>2/505 вулиця Луцька, буд. 103,  кв. 23</t>
  </si>
  <si>
    <t>2/515 вулиця Луцька, буд. 103,  кв. 33</t>
  </si>
  <si>
    <t>2/516 вулиця Луцька, буд. 103,  кв. 34</t>
  </si>
  <si>
    <t>2/517 вулиця Луцька, буд. 103,  кв. 35</t>
  </si>
  <si>
    <t>2/537 вулиця Луцька, буд. 103,  кв. 54</t>
  </si>
  <si>
    <t>2/544 вулиця Луцька, буд. 103,  кв. 61</t>
  </si>
  <si>
    <t>2/550 вулиця Луцька, буд. 103,  кв. 67</t>
  </si>
  <si>
    <t>2/571 вулиця Луцька, буд. 103,  кв. 88</t>
  </si>
  <si>
    <t>2/597 вулиця Луцька, буд. 103,  кв. 114</t>
  </si>
  <si>
    <t>2/647 вулиця Луцька, буд. 103,  кв. 164</t>
  </si>
  <si>
    <t>2/657 вулиця Луцька, буд. 103,  кв. 174</t>
  </si>
  <si>
    <t>2/782 вулиця Луцька, буд. 105/1,  кв. 11</t>
  </si>
  <si>
    <t>2/786 вулиця Луцька, буд. 105/1,  кв. 15</t>
  </si>
  <si>
    <t>2/806 вулиця Луцька, буд. 105/1,  кв. 35</t>
  </si>
  <si>
    <t>2/810 вулиця Луцька, буд. 105/1,  кв. 39</t>
  </si>
  <si>
    <t>2/826 вулиця Луцька, буд. 105/1,  кв. 55</t>
  </si>
  <si>
    <t>1/2171 вулиця Луцька, буд. 105/2,  кв. 2</t>
  </si>
  <si>
    <t>1/2178 вулиця Луцька, буд. 105/2,  кв. 9</t>
  </si>
  <si>
    <t>1/2179 вулиця Луцька, буд. 105/2,  кв. 10</t>
  </si>
  <si>
    <t>1/2180 вулиця Луцька, буд. 105/2,  кв. 11</t>
  </si>
  <si>
    <t>1/2196 вулиця Луцька, буд. 105/2,  кв. 27</t>
  </si>
  <si>
    <t>1/2200 вулиця Луцька, буд. 105/2,  кв. 31</t>
  </si>
  <si>
    <t>1/583 вулиця Луцька, буд. 109,  кв. 9</t>
  </si>
  <si>
    <t>1/586 вулиця Луцька, буд. 109,  кв. 12</t>
  </si>
  <si>
    <t>1/592 вулиця Луцька, буд. 109,  кв. 18</t>
  </si>
  <si>
    <t>2/1116 вулиця Луцька, буд. 115,  кв. 2</t>
  </si>
  <si>
    <t>2/1136 вулиця Луцька, буд. 115,  кв. 22</t>
  </si>
  <si>
    <t>2/1139 вулиця Луцька, буд. 115,  кв. 25</t>
  </si>
  <si>
    <t>1/2448 вулиця Луцька, буд. 154,  кв. 20</t>
  </si>
  <si>
    <t>1/2475 вулиця Луцька, буд. 154,  кв. 47</t>
  </si>
  <si>
    <t>1/2480 вулиця Луцька, буд. 154,  кв. 52</t>
  </si>
  <si>
    <t>1/2350 вулиця Луцька, буд. 156,  кв. 2</t>
  </si>
  <si>
    <t>1/2383 вулиця Луцька, буд. 158,  кв. 15</t>
  </si>
  <si>
    <t>1/2387 вулиця Луцька, буд. 158,  кв. 19</t>
  </si>
  <si>
    <t>1/2416 вулиця Луцька, буд. 158,  кв. 48</t>
  </si>
  <si>
    <t>2/2394 вулиця Луцька, буд. 172,  кв. 2</t>
  </si>
  <si>
    <t>2/2400 вулиця Луцька, буд. 172,  кв. 8</t>
  </si>
  <si>
    <t>2/2404 вулиця Луцька, буд. 172,  кв. 12</t>
  </si>
  <si>
    <t>2/2406 вулиця Луцька, буд. 172,  кв. 14</t>
  </si>
  <si>
    <t>2/2433 вулиця Луцька, буд. 176,  кв. 9</t>
  </si>
  <si>
    <t>2/2436 вулиця Луцька, буд. 176,  кв. 12</t>
  </si>
  <si>
    <t>2/2438 вулиця Луцька, буд. 184,  кв. 2</t>
  </si>
  <si>
    <t>2/2448 вулиця Луцька, буд. 184,  кв. 12</t>
  </si>
  <si>
    <t>2/2614 вулиця Луцька, буд. 207,  кв. 12</t>
  </si>
  <si>
    <t>2/2621 вулиця Луцька, буд. 207,  кв. 19</t>
  </si>
  <si>
    <t>2/2633 вулиця Луцька, буд. 207,  кв. 31</t>
  </si>
  <si>
    <t>2/2634 вулиця Луцька, буд. 207,  кв. 32</t>
  </si>
  <si>
    <t>1/1214 вулиця Луцька, буд. 223,  кв. 11</t>
  </si>
  <si>
    <t>1/1216 вулиця Луцька, буд. 223,  кв. 13</t>
  </si>
  <si>
    <t>1/1220 вулиця Луцька, буд. 225,  кв. 1</t>
  </si>
  <si>
    <t>1/1227 вулиця Луцька, буд. 225,  кв. 8</t>
  </si>
  <si>
    <t>1/1234 вулиця Луцька, буд. 225,  кв. 15</t>
  </si>
  <si>
    <t>1/1237 вулиця Луцька, буд. 227,  кв. 2</t>
  </si>
  <si>
    <t>1/1241 вулиця Луцька, буд. 227,  кв. 6</t>
  </si>
  <si>
    <t>1/1249 вулиця Луцька, буд. 227,  кв. 14</t>
  </si>
  <si>
    <t>1/2667 вулиця Луцька, буд. 253,  кв. 21</t>
  </si>
  <si>
    <t>1/2679 вулиця Луцька, буд. 253,  кв. 33</t>
  </si>
  <si>
    <t>2/2462 вулиця Олега Ольжича, буд. 1,  кв. 2</t>
  </si>
  <si>
    <t>2/2463 вулиця Олега Ольжича, буд. 1,  кв. 3</t>
  </si>
  <si>
    <t>2/2468 вулиця Олега Ольжича, буд. 1,  кв. 8</t>
  </si>
  <si>
    <t>2/2469 вулиця Олега Ольжича, буд. 1,  кв. 9</t>
  </si>
  <si>
    <t>2/2472 вулиця Олега Ольжича, буд. 1,  кв. 12</t>
  </si>
  <si>
    <t>2/2489 вулиця Олега Ольжича, буд. 2,  кв. 4</t>
  </si>
  <si>
    <t>2/2491 вулиця Олега Ольжича, буд. 2,  кв. 6</t>
  </si>
  <si>
    <t>2/2498 вулиця Олега Ольжича, буд. 2,  кв. 13</t>
  </si>
  <si>
    <t>2/2509 вулиця Олега Ольжича, буд. 2,  кв. 24</t>
  </si>
  <si>
    <t>2/2523 вулиця Олега Ольжича, буд. 2,  кв. 38</t>
  </si>
  <si>
    <t>2/2477 вулиця Олега Ольжича, буд. 2А,  кв. 1</t>
  </si>
  <si>
    <t>2/2481 вулиця Олега Ольжича, буд. 2А,  кв. 5</t>
  </si>
  <si>
    <t>2/2529 вулиця Олега Ольжича, буд. 3,  кв. 4</t>
  </si>
  <si>
    <t>2/2532 вулиця Олега Ольжича, буд. 3,  кв. 7</t>
  </si>
  <si>
    <t>2/2533 вулиця Олега Ольжича, буд. 3,  кв. 8</t>
  </si>
  <si>
    <t>2/2536 вулиця Олега Ольжича, буд. 3,  кв. 11</t>
  </si>
  <si>
    <t>2/1510 вулиця Роксолани, буд. 4,  кв. 23</t>
  </si>
  <si>
    <t>2/1517 вулиця Роксолани, буд. 6,  кв. 6</t>
  </si>
  <si>
    <t>2/1530 вулиця Роксолани, буд. 6,  кв. 19</t>
  </si>
  <si>
    <t>2/1542 вулиця Роксолани, буд. 8,  кв. 7</t>
  </si>
  <si>
    <t>2/842 вулиця Староостровецька, буд. 2,  кв. 7</t>
  </si>
  <si>
    <t>2/848 вулиця Староостровецька, буд. 2,  кв. 13</t>
  </si>
  <si>
    <t>2/850 вулиця Староостровецька, буд. 2,  кв. 15</t>
  </si>
  <si>
    <t>2/854 вулиця Староостровецька, буд. 2,  кв. 19</t>
  </si>
  <si>
    <t>2/1000 вулиця Староостровецька, буд. 4,  кв. 1</t>
  </si>
  <si>
    <t>2/1018 вулиця Староостровецька, буд. 4,  кв. 19</t>
  </si>
  <si>
    <t>2/1025 вулиця Староостровецька, буд. 4,  кв. 26</t>
  </si>
  <si>
    <t>2/1032 вулиця Староостровецька, буд. 4,  кв. 33</t>
  </si>
  <si>
    <t>2/1036 вулиця Староостровецька, буд. 4,  кв. 37</t>
  </si>
  <si>
    <t>2/1042 вулиця Староостровецька, буд. 4,  кв. 43</t>
  </si>
  <si>
    <t>2/1169 вулиця Староостровецька, буд. 6,  кв. 25</t>
  </si>
  <si>
    <t>2/1176 вулиця Староостровецька, буд. 6,  кв. 32</t>
  </si>
  <si>
    <t>2/1178 вулиця Староостровецька, буд. 6,  кв. 34</t>
  </si>
  <si>
    <t>2/1182 вулиця Староостровецька, буд. 6,  кв. 38</t>
  </si>
  <si>
    <t>1/711 вулиця Тараса Шевченка, буд. 6,  кв. 9</t>
  </si>
  <si>
    <t>1/716 вулиця Тараса Шевченка, буд. 6,  кв. 14</t>
  </si>
  <si>
    <t>2/1550 вулиця Тараса Шевченка, буд. 8,  кв. 3</t>
  </si>
  <si>
    <t>2/1583 вулиця Тараса Шевченка, буд. 8,  кв. 36</t>
  </si>
  <si>
    <t>2/1598 вулиця Тараса Шевченка, буд. 10,  кв. 15</t>
  </si>
  <si>
    <t>2/1599 вулиця Тараса Шевченка, буд. 10,  кв. 16</t>
  </si>
  <si>
    <t>2/2297 вулиця Тараса Шевченка, буд. 72,  кв. 4</t>
  </si>
  <si>
    <t>2/2318 вулиця Тараса Шевченка, буд. 72,  кв. 25</t>
  </si>
  <si>
    <t>2/2324 вулиця Тараса Шевченка, буд. 72,  кв. 31</t>
  </si>
  <si>
    <t>2/2336 вулиця Тараса Шевченка, буд. 72,  кв. 43</t>
  </si>
  <si>
    <t>2/2343 вулиця Тараса Шевченка, буд. 72,  кв. 50</t>
  </si>
  <si>
    <t>2/2372 вулиця Тараса Шевченка, буд. 74,  кв. 29</t>
  </si>
  <si>
    <t>2/2376 вулиця Тараса Шевченка, буд. 74,  кв. 33</t>
  </si>
  <si>
    <t>2/2288 вулиця Устилузька, буд. 27,  кв. 3</t>
  </si>
  <si>
    <t>1/1680 вулиця Драгоманова, буд. 37,  кв. 4</t>
  </si>
  <si>
    <t>1/1681 вулиця Драгоманова, буд. 37,  кв. 5</t>
  </si>
  <si>
    <t>1/1683 вулиця Драгоманова, буд. 37,  кв. 7А</t>
  </si>
  <si>
    <t>1/386 вулиця Драгоманова, буд. 37,  кв. 8</t>
  </si>
  <si>
    <t>1/2250 вулиця Драгоманова, буд. 52,  кв. 11</t>
  </si>
  <si>
    <t>1/2253 вулиця Драгоманова, буд. 52,  кв. 14</t>
  </si>
  <si>
    <t>1/93 вулиця Івана Франка, буд. 4,  кв. 21</t>
  </si>
  <si>
    <t>1/102 вулиця Івана Франка, буд. 4,  кв. 30</t>
  </si>
  <si>
    <t>1/103 вулиця Івана Франка, буд. 4,  кв. 31</t>
  </si>
  <si>
    <t>1/115 вулиця Івана Франка, буд. 4,  кв. 43</t>
  </si>
  <si>
    <t>1/121 вулиця Івана Франка, буд. 4,  кв. 49</t>
  </si>
  <si>
    <t>1/139 вулиця Івана Франка, буд. 4,  кв. 67</t>
  </si>
  <si>
    <t>1/190 вулиця Князя Василька, буд. 2,  кв. 48</t>
  </si>
  <si>
    <t>2/2724 вулиця Поліської Січі, буд. 5,  кв. 7</t>
  </si>
  <si>
    <t>2/2725 вулиця Поліської Січі, буд. 5,  кв. 8</t>
  </si>
  <si>
    <t>2/2726 вулиця Поліської Січі, буд. 5,  кв. 9</t>
  </si>
  <si>
    <t>2/2727 вулиця Поліської Січі, буд. 5,  кв. 10</t>
  </si>
  <si>
    <t>2/2731 вулиця Поліської Січі, буд. 5,  кв. 14</t>
  </si>
  <si>
    <t>2/2744 вулиця Поліської Січі, буд. 5,  кв. 27</t>
  </si>
  <si>
    <t>2/2760 вулиця Поліської Січі, буд. 5,  кв. 42</t>
  </si>
  <si>
    <t>2/2761 вулиця Поліської Січі, буд. 5,  кв. 43</t>
  </si>
  <si>
    <t>2/2763 вулиця Поліської Січі, буд. 5,  кв. 45</t>
  </si>
  <si>
    <t>2/2764 вулиця Поліської Січі, буд. 5,  кв. 46</t>
  </si>
  <si>
    <t>2/2771 вулиця Поліської Січі, буд. 5,  кв. 53</t>
  </si>
  <si>
    <t>2/2772 вулиця Поліської Січі, буд. 5,  кв. 54</t>
  </si>
  <si>
    <t>2/2777 вулиця Поліської Січі, буд. 5,  кв. 59</t>
  </si>
  <si>
    <t>2/2850 вулиця Поліської Січі, буд. 7,  кв. 17А</t>
  </si>
  <si>
    <t>2/2817 вулиця Поліської Січі, буд. 7,  кв. 28</t>
  </si>
  <si>
    <t>1/3347 вулиця Поліської Січі, буд. 13,  кв. 14</t>
  </si>
  <si>
    <t>1/3366 вулиця Поліської Січі, буд. 13,  кв. 33</t>
  </si>
  <si>
    <t>1/3112 вулиця Поліської Січі, буд. 17,  кв. 24</t>
  </si>
  <si>
    <t>1/3122 вулиця Поліської Січі, буд. 17,  кв. 34</t>
  </si>
  <si>
    <t>1/3126 вулиця Поліської Січі, буд. 17,  кв. 38</t>
  </si>
  <si>
    <t>1/3132 вулиця Поліської Січі, буд. 21,  кв. 4</t>
  </si>
  <si>
    <t>1/3189 вулиця Поліської Січі, буд. 43,  кв. 21</t>
  </si>
  <si>
    <t>1/3229 вулиця Поліської Січі, буд. 45,  кв. 36</t>
  </si>
  <si>
    <t>1/3235 вулиця Поліської Січі, буд. 45,  кв. 42</t>
  </si>
  <si>
    <t>1/3236 вулиця Поліської Січі, буд. 45,  кв. 43</t>
  </si>
  <si>
    <t>1/3277 вулиця Поліської Січі, буд. 47,  кв. 24</t>
  </si>
  <si>
    <t>1/3328 вулиця Поліської Січі, буд. 49,  кв. 35</t>
  </si>
  <si>
    <t>2/2878 вулиця Поліської Січі, буд. 51,  кв. 28</t>
  </si>
  <si>
    <t>2/2909 вулиця Поліської Січі, буд. 51,  кв. 59</t>
  </si>
  <si>
    <t>2/2922 вулиця Поліської Січі, буд. 53,  кв. 15</t>
  </si>
  <si>
    <t>2/2928 вулиця Поліської Січі, буд. 55,  кв. 3</t>
  </si>
  <si>
    <t>2/2955 вулиця Поліської Січі, буд. 55,  кв. 30</t>
  </si>
  <si>
    <t>2/2980 вулиця Поліської Січі, буд. 55,  кв. 55</t>
  </si>
  <si>
    <t>2/2983 вулиця Поліської Січі, буд. 55,  кв. 58</t>
  </si>
  <si>
    <t>2/2987 вулиця Поліської Січі, буд. 57,  кв. 1</t>
  </si>
  <si>
    <t>2/2990 вулиця Поліської Січі, буд. 57,  кв. 4</t>
  </si>
  <si>
    <t>2/3000 вулиця Поліської Січі, буд. 57,  кв. 14</t>
  </si>
  <si>
    <t>2/3003 вулиця Поліської Січі, буд. 57,  кв. 17</t>
  </si>
  <si>
    <t>2/3005 вулиця Поліської Січі, буд. 57,  кв. 19</t>
  </si>
  <si>
    <t>2/3059 вулиця Поліської Січі, буд. 59,  кв. 13</t>
  </si>
  <si>
    <t>2/3062 вулиця Поліської Січі, буд. 59,  кв. 16</t>
  </si>
  <si>
    <t>2/3081 вулиця Поліської Січі, буд. 59,  кв. 35</t>
  </si>
  <si>
    <t>2/3095 вулиця Поліської Січі, буд. 59,  кв. 49</t>
  </si>
  <si>
    <t>2/3132 вулиця Поліської Січі, буд. 61,  кв. 26</t>
  </si>
  <si>
    <t>2/3134 вулиця Поліської Січі, буд. 61,  кв. 28</t>
  </si>
  <si>
    <t>2/3165 вулиця Поліської Січі, буд. 61,  кв. 59</t>
  </si>
  <si>
    <t>2/3211 вулиця Поліської Січі, буд. 63,  кв. 45</t>
  </si>
  <si>
    <t>2/3215 вулиця Поліської Січі, буд. 63,  кв. 49</t>
  </si>
  <si>
    <t>2/3224 вулиця Поліської Січі, буд. 63,  кв. 58</t>
  </si>
  <si>
    <t>1/2830 вулиця Академіка Глушкова, буд. 6,  кв. 1</t>
  </si>
  <si>
    <t>1/2831 вулиця Академіка Глушкова, буд. 6,  кв. 2</t>
  </si>
  <si>
    <t>1/2869 вулиця Академіка Глушкова, буд. 6,  кв. 40</t>
  </si>
  <si>
    <t>1/2905 вулиця Академіка Глушкова, буд. 8,  кв. 6</t>
  </si>
  <si>
    <t>1/2916 вулиця Академіка Глушкова, буд. 8,  кв. 17</t>
  </si>
  <si>
    <t>1/2928 вулиця Академіка Глушкова, буд. 8,  кв. 29</t>
  </si>
  <si>
    <t>1/2956 вулиця Академіка Глушкова, буд. 8,  кв. 57</t>
  </si>
  <si>
    <t>1/2980 вулиця Академіка Глушкова, буд. 10,  кв. 21</t>
  </si>
  <si>
    <t>1/2996 вулиця Академіка Глушкова, буд. 10,  кв. 37</t>
  </si>
  <si>
    <t>1/3010 вулиця Академіка Глушкова, буд. 10,  кв. 51</t>
  </si>
  <si>
    <t>1/3023 вулиця Академіка Глушкова, буд. 10,  кв. 64</t>
  </si>
  <si>
    <t>1/3029 вулиця Академіка Глушкова, буд. 10,  кв. 70</t>
  </si>
  <si>
    <t>1/3061 вулиця Академіка Глушкова, буд. 12,  кв. 22</t>
  </si>
  <si>
    <t>1/3071 вулиця Академіка Глушкова, буд. 12,  кв. 32</t>
  </si>
  <si>
    <t>1/3081 вулиця Академіка Глушкова, буд. 12,  кв. 42</t>
  </si>
  <si>
    <t>1/3088 вулиця Академіка Глушкова, буд. 12,  кв. 49</t>
  </si>
  <si>
    <t>2/2675 вулиця Академіка Глушкова, буд. 34А,  кв. 9</t>
  </si>
  <si>
    <t>2/2715 вулиця Академіка Глушкова, буд. 36А,  кв. 25</t>
  </si>
  <si>
    <t>2/1933 вулиця Ковельська, буд. 134,  кв. 41</t>
  </si>
  <si>
    <t>2/1961 вулиця Ковельська, буд. 134,  кв. 69</t>
  </si>
  <si>
    <t>2/1981 вулиця Ковельська, буд. 134,  кв. 89</t>
  </si>
  <si>
    <t>2/1995 вулиця Ковельська, буд. 134,  кв. 103</t>
  </si>
  <si>
    <t>1/1285 вулиця Ковельська, буд. 136,  кв. 19</t>
  </si>
  <si>
    <t>1/1321 вулиця Ковельська, буд. 136,  кв. 55</t>
  </si>
  <si>
    <t>1/1331 вулиця Ковельська, буд. 136,  кв. 65</t>
  </si>
  <si>
    <t>1/1356 вулиця Ковельська, буд. 136,  кв. 90</t>
  </si>
  <si>
    <t>1/1831 вулиця Ковельська, буд. 138/2,  кв. 10</t>
  </si>
  <si>
    <t>1/1873 вулиця Ковельська, буд. 138/2,  кв. 53</t>
  </si>
  <si>
    <t>1/1494 вулиця Ковельська, буд. 140,  кв. 31</t>
  </si>
  <si>
    <t>1/1495 вулиця Ковельська, буд. 140,  кв. 32</t>
  </si>
  <si>
    <t>1/1522 вулиця Ковельська, буд. 140,  кв. 59</t>
  </si>
  <si>
    <t>1/1534 вулиця Ковельська, буд. 140,  кв. 71</t>
  </si>
  <si>
    <t>1/1541 вулиця Ковельська, буд. 140,  кв. 78</t>
  </si>
  <si>
    <t>1/1564 вулиця Ковельська, буд. 140,  кв. 103</t>
  </si>
  <si>
    <t>1/1602 вулиця Ковельська, буд. 140,  кв. 141</t>
  </si>
  <si>
    <t>1/1717 вулиця Ковельська, буд. 142,  кв. 5</t>
  </si>
  <si>
    <t>1/1757 вулиця Ковельська, буд. 142,  кв. 44</t>
  </si>
  <si>
    <t>1/1802 вулиця Ковельська, буд. 142,  кв. 89</t>
  </si>
  <si>
    <t>2/905 вулиця Ковельська, буд. 142/1,  кв. 10</t>
  </si>
  <si>
    <t>2/919 вулиця Ковельська, буд. 142/1,  кв. 24</t>
  </si>
  <si>
    <t>2/925 вулиця Ковельська, буд. 142/1,  кв. 30</t>
  </si>
  <si>
    <t>2/939 вулиця Ковельська, буд. 142/1,  кв. 44</t>
  </si>
  <si>
    <t>2/949 вулиця Ковельська, буд. 142/1,  кв. 54</t>
  </si>
  <si>
    <t>2/960 вулиця Ковельська, буд. 142/1,  кв. 65</t>
  </si>
  <si>
    <t>2/967 вулиця Ковельська, буд. 142/1,  кв. 72</t>
  </si>
  <si>
    <t>2/975 вулиця Ковельська, буд. 142/1,  кв. 80</t>
  </si>
  <si>
    <t>2/982 вулиця Ковельська, буд. 142/1,  кв. 87</t>
  </si>
  <si>
    <t>2/986 вулиця Ковельська, буд. 142/1,  кв. 91</t>
  </si>
  <si>
    <t>1/859 вулиця Ковельська, буд. 231,  кв. 7</t>
  </si>
  <si>
    <t>1/883 вулиця Ковельська, буд. 231,  кв. 31</t>
  </si>
  <si>
    <t>2/2253 вулиця Ковельська, буд. 233,  кв. 5</t>
  </si>
  <si>
    <t>2/360 вулиця Сагайдачного, буд. 3,  кв. 36</t>
  </si>
  <si>
    <t>2/368 вулиця Сагайдачного, буд. 3,  кв. 44</t>
  </si>
  <si>
    <t>2/385 вулиця Сагайдачного, буд. 3,  кв. 61</t>
  </si>
  <si>
    <t>2/403 вулиця Сагайдачного, буд. 3,  кв. 79</t>
  </si>
  <si>
    <t>2/406 вулиця Сагайдачного, буд. 3,  кв. 82</t>
  </si>
  <si>
    <t>2/409 вулиця Сагайдачного, буд. 3,  кв. 85</t>
  </si>
  <si>
    <t>2/412 вулиця Сагайдачного, буд. 3,  кв. 88</t>
  </si>
  <si>
    <t>2/420 вулиця Сагайдачного, буд. 3,  кв. 96</t>
  </si>
  <si>
    <t>2/1692 вулиця Сагайдачного, буд. 7,  кв. 1</t>
  </si>
  <si>
    <t>2/1693 вулиця Сагайдачного, буд. 7,  кв. 2</t>
  </si>
  <si>
    <t>2/1716 вулиця Сагайдачного, буд. 7,  кв. 25</t>
  </si>
  <si>
    <t>2/1723 вулиця Сагайдачного, буд. 7,  кв. 32</t>
  </si>
  <si>
    <t>2/1724 вулиця Сагайдачного, буд. 7,  кв. 33</t>
  </si>
  <si>
    <t>2/1752 вулиця Сагайдачного, буд. 7,  кв. 61</t>
  </si>
  <si>
    <t>2/1785 вулиця Сагайдачного, буд. 7,  кв. 94</t>
  </si>
  <si>
    <t>2/1789 вулиця Сагайдачного, буд. 7,  кв. 98</t>
  </si>
  <si>
    <t>2/1790 вулиця Сагайдачного, буд. 7,  кв. 99</t>
  </si>
  <si>
    <t>1/1606 вулиця Князя Олега, буд. 1,  кв. 1</t>
  </si>
  <si>
    <t>1/1609 вулиця Князя Олега, буд. 1,  кв. 4</t>
  </si>
  <si>
    <t>1/1625 вулиця Князя Олега, буд. 1,  кв. 20</t>
  </si>
  <si>
    <t>1/2104 вулиця Ковельська, буд. 70,  кв. 6</t>
  </si>
  <si>
    <t>1/2114 вулиця Ковельська, буд. 70,  кв. 16</t>
  </si>
  <si>
    <t>1/2127 вулиця Ковельська, буд. 70,  кв. 29</t>
  </si>
  <si>
    <t>1/2138 вулиця Ковельська, буд. 70,  кв. 40</t>
  </si>
  <si>
    <t>1/2144 вулиця Ковельська, буд. 70,  кв. 46</t>
  </si>
  <si>
    <t>1/2149 вулиця Ковельська, буд. 70,  кв. 51</t>
  </si>
  <si>
    <t>1/2165 вулиця Ковельська, буд. 70,  кв. 67</t>
  </si>
  <si>
    <t>2/11 вулиця Ковельська, буд. 71,  кв. 11</t>
  </si>
  <si>
    <t>2/25 вулиця Ковельська, буд. 71,  кв. 25</t>
  </si>
  <si>
    <t>2/35 вулиця Ковельська, буд. 71,  кв. 35</t>
  </si>
  <si>
    <t>2/61 вулиця Ковельська, буд. 73,  кв. 4</t>
  </si>
  <si>
    <t>1/404 вулиця Ковельська, буд. 100,  кв. 2</t>
  </si>
  <si>
    <t>1/418 вулиця Ковельська, буд. 100,  кв. 16</t>
  </si>
  <si>
    <t>1/421 вулиця Ковельська, буд. 100,  кв. 19</t>
  </si>
  <si>
    <t>1/465 вулиця Ковельська, буд. 100,  кв. 63</t>
  </si>
  <si>
    <t>1/471 вулиця Ковельська, буд. 100,  кв. 69</t>
  </si>
  <si>
    <t>1/482 вулиця Ковельська, буд. 100,  кв. 80</t>
  </si>
  <si>
    <t>1/490 вулиця Ковельська, буд. 100,  кв. 88</t>
  </si>
  <si>
    <t>1/491 вулиця Ковельська, буд. 100,  кв. 89</t>
  </si>
  <si>
    <t>2/132 вулиця Ковельська, буд. 101,  кв. 7</t>
  </si>
  <si>
    <t>2/144 вулиця Ковельська, буд. 101,  кв. 19</t>
  </si>
  <si>
    <t>2/147 вулиця Ковельська, буд. 101,  кв. 22</t>
  </si>
  <si>
    <t>2/198 вулиця Ковельська, буд. 101,  кв. 73</t>
  </si>
  <si>
    <t>2/1604 вулиця Ковельська, буд. 102,  кв. 3</t>
  </si>
  <si>
    <t>2/1655 вулиця Ковельська, буд. 102,  кв. 54</t>
  </si>
  <si>
    <t>2/1656 вулиця Ковельська, буд. 102,  кв. 55</t>
  </si>
  <si>
    <t>2/1661 вулиця Ковельська, буд. 102,  кв. 60</t>
  </si>
  <si>
    <t>2/1682 вулиця Ковельська, буд. 102,  кв. 81</t>
  </si>
  <si>
    <t>2/1691 вулиця Ковельська, буд. 102,  кв. 90</t>
  </si>
  <si>
    <t>1/1901 вулиця Ковельська, буд. 103,  кв. 13</t>
  </si>
  <si>
    <t>1/1912 вулиця Ковельська, буд. 103,  кв. 24</t>
  </si>
  <si>
    <t>1/1938 вулиця Ковельська, буд. 103,  кв. 50</t>
  </si>
  <si>
    <t>1/1939 вулиця Ковельська, буд. 103,  кв. 51</t>
  </si>
  <si>
    <t>1/1958 вулиця Ковельська, буд. 103,  кв. 70</t>
  </si>
  <si>
    <t>1/1972 вулиця Ковельська, буд. 103,  кв. 84</t>
  </si>
  <si>
    <t>1/1977 вулиця Ковельська, буд. 103,  кв. 89</t>
  </si>
  <si>
    <t>1/1985 вулиця Ковельська, буд. 103,  кв. 97</t>
  </si>
  <si>
    <t>1/2071 вулиця Ковельська, буд. 104,  кв. 83</t>
  </si>
  <si>
    <t>2/232 вулиця Ковельська, буд. 105,  кв. 34</t>
  </si>
  <si>
    <t>1/623 вулиця Ковельська, буд. 106,  кв. 19</t>
  </si>
  <si>
    <t>1/625 вулиця Ковельська, буд. 106,  кв. 21</t>
  </si>
  <si>
    <t>1/633 вулиця Ковельська, буд. 106,  кв. 29</t>
  </si>
  <si>
    <t>2/1805 вулиця Ковельська, буд. 107,  кв. 13</t>
  </si>
  <si>
    <t>2/1816 вулиця Ковельська, буд. 107,  кв. 24</t>
  </si>
  <si>
    <t>2/1820 вулиця Ковельська, буд. 107,  кв. 28</t>
  </si>
  <si>
    <t>2/1841 вулиця Ковельська, буд. 107,  кв. 49</t>
  </si>
  <si>
    <t>1/768 вулиця Ковельська, буд. 108,  кв. 13</t>
  </si>
  <si>
    <t>1/771 вулиця Ковельська, буд. 108,  кв. 16</t>
  </si>
  <si>
    <t>1/777 вулиця Ковельська, буд. 108,  кв. 22</t>
  </si>
  <si>
    <t>1/785 вулиця Ковельська, буд. 108,  кв. 30</t>
  </si>
  <si>
    <t>1/798 вулиця Ковельська, буд. 108,  кв. 43</t>
  </si>
  <si>
    <t>1/800 вулиця Ковельська, буд. 108,  кв. 45</t>
  </si>
  <si>
    <t>1/818 вулиця Ковельська, буд. 108,  кв. 63</t>
  </si>
  <si>
    <t>1/825 вулиця Ковельська, буд. 108,  кв. 70</t>
  </si>
  <si>
    <t>1/826 вулиця Ковельська, буд. 108,  кв. 71</t>
  </si>
  <si>
    <t>1/829 вулиця Ковельська, буд. 108,  кв. 74</t>
  </si>
  <si>
    <t>1/846 вулиця Ковельська, буд. 108,  кв. 91</t>
  </si>
  <si>
    <t>2/462 вулиця Ковельська, буд. 112,  кв. 40</t>
  </si>
  <si>
    <t>2/467 вулиця Ковельська, буд. 112,  кв. 45</t>
  </si>
  <si>
    <t>2/469 вулиця Ковельська, буд. 112,  кв. 47</t>
  </si>
  <si>
    <t>2/3266 вулиця Ковельська, буд. 112,  кв. 59А</t>
  </si>
  <si>
    <t>2/1198 вулиця Ковельська, буд. 113,  кв. 14</t>
  </si>
  <si>
    <t>2/1221 вулиця Ковельська, буд. 113,  кв. 37</t>
  </si>
  <si>
    <t>2/1225 вулиця Ковельська, буд. 113,  кв. 41</t>
  </si>
  <si>
    <t>2/1228 вулиця Ковельська, буд. 113,  кв. 44</t>
  </si>
  <si>
    <t>2/1252 вулиця Ковельська, буд. 113,  кв. 68</t>
  </si>
  <si>
    <t>2/1254 вулиця Ковельська, буд. 113,  кв. 70</t>
  </si>
  <si>
    <t>2/1271 вулиця Ковельська, буд. 113,  кв. 87</t>
  </si>
  <si>
    <t>2/1281 вулиця Ковельська, буд. 113,  кв. 97</t>
  </si>
  <si>
    <t>2/1282 вулиця Ковельська, буд. 113,  кв. 98</t>
  </si>
  <si>
    <t>1/512 вулиця Ковельська, буд. 122,  кв. 8</t>
  </si>
  <si>
    <t>1/520 вулиця Ковельська, буд. 122,  кв. 16</t>
  </si>
  <si>
    <t>1/539 вулиця Ковельська, буд. 122,  кв. 35</t>
  </si>
  <si>
    <t>1/544 вулиця Ковельська, буд. 122,  кв. 40</t>
  </si>
  <si>
    <t>1/546 вулиця Ковельська, буд. 122,  кв. 42</t>
  </si>
  <si>
    <t>1/549 вулиця Ковельська, буд. 122,  кв. 45</t>
  </si>
  <si>
    <t>1/567 вулиця Ковельська, буд. 122,  кв. 63</t>
  </si>
  <si>
    <t>1/570 вулиця Ковельська, буд. 122,  кв. 66</t>
  </si>
  <si>
    <t>1/571 вулиця Ковельська, буд. 122,  кв. 67</t>
  </si>
  <si>
    <t>2/1366 вулиця Ковельська, буд. 132/1,  кв. 34</t>
  </si>
  <si>
    <t>2/1371 вулиця Ковельська, буд. 132/1,  кв. 39</t>
  </si>
  <si>
    <t>2/1372 вулиця Ковельська, буд. 132/1,  кв. 40</t>
  </si>
  <si>
    <t>2/1373 вулиця Ковельська, буд. 132/1,  кв. 41</t>
  </si>
  <si>
    <t>2/1378 вулиця Ковельська, буд. 132/1,  кв. 46</t>
  </si>
  <si>
    <t>2/1434 вулиця Ковельська, буд. 132/1,  кв. 102</t>
  </si>
  <si>
    <t>2/1294 вулиця Ковельська, буд. 132/2,  кв. 6</t>
  </si>
  <si>
    <t>2/1297 вулиця Ковельська, буд. 132/2,  кв. 9</t>
  </si>
  <si>
    <t>2/1307 вулиця Ковельська, буд. 132/2,  кв. 19</t>
  </si>
  <si>
    <t>2/1315 вулиця Ковельська, буд. 132/2,  кв. 27</t>
  </si>
  <si>
    <t>2/1316 вулиця Ковельська, буд. 132/2,  кв. 28</t>
  </si>
  <si>
    <t>1/927 вулиця Незалежностi, буд. 1,  кв. 36</t>
  </si>
  <si>
    <t>1/929 вулиця Незалежностi, буд. 1,  кв. 38</t>
  </si>
  <si>
    <t>1/947 вулиця Незалежностi, буд. 1,  кв. 56</t>
  </si>
  <si>
    <t>2/1445 вулиця Незалежностi, буд. 4,  кв. 9</t>
  </si>
  <si>
    <t>1/1662 вулиця Незалежностi, буд. 7,  кв. 23</t>
  </si>
  <si>
    <t>1/1632 вулиця Незалежностi, буд. 8,  кв. 2</t>
  </si>
  <si>
    <t>2/2645 вулиця Олени Хохол, буд. 15,  кв. 3</t>
  </si>
  <si>
    <t>2/2647 вулиця Олени Хохол, буд. 15,  кв. 5</t>
  </si>
  <si>
    <t>2/3269 вулиця Олени Хохол, буд. 15,  кв. 6</t>
  </si>
  <si>
    <t>2/2646 вулиця Олени Хохол, буд. 15,  кв. 7</t>
  </si>
  <si>
    <t>2/2654 вулиця Олени Хохол, буд. 15,  кв. 19</t>
  </si>
  <si>
    <t>2/2055 вулиця Сагайдачного, буд. 5,  кв. 22</t>
  </si>
  <si>
    <t>2/2056 вулиця Сагайдачного, буд. 5,  кв. 23</t>
  </si>
  <si>
    <t>2/2073 вулиця Сагайдачного, буд. 5,  кв. 40</t>
  </si>
  <si>
    <t>2/2085 вулиця Сагайдачного, буд. 5,  кв. 52</t>
  </si>
  <si>
    <t>2/2111 вулиця Сагайдачного, буд. 5,  кв. 78</t>
  </si>
  <si>
    <t>2/2113 вулиця Сагайдачного, буд. 5,  кв. 80</t>
  </si>
  <si>
    <t>2/2125 вулиця Сагайдачного, буд. 5,  кв. 92</t>
  </si>
  <si>
    <t>2/2129 вулиця Сагайдачного, буд. 5,  кв. 96</t>
  </si>
  <si>
    <t>2/255 вулиця Сагайдачного, буд. 12,  кв. 1</t>
  </si>
  <si>
    <t>2/261 вулиця Сагайдачного, буд. 12,  кв. 7</t>
  </si>
  <si>
    <t>2/264 вулиця Сагайдачного, буд. 12,  кв. 10</t>
  </si>
  <si>
    <t>2/272 вулиця Сагайдачного, буд. 12,  кв. 18</t>
  </si>
  <si>
    <t>2/282 вулиця Сагайдачного, буд. 12,  кв. 28</t>
  </si>
  <si>
    <t>2/284 вулиця Сагайдачного, буд. 12,  кв. 30</t>
  </si>
  <si>
    <t>2/292 вулиця Сагайдачного, буд. 12,  кв. 38</t>
  </si>
  <si>
    <t>2/297 вулиця Сагайдачного, буд. 12,  кв. 43</t>
  </si>
  <si>
    <t>2/312 вулиця Сагайдачного, буд. 12,  кв. 58</t>
  </si>
  <si>
    <t>2/324 вулиця Сагайдачного, буд. 12,  кв. 70</t>
  </si>
  <si>
    <t>1/305 вулиця Сагайдачного, буд. 14,  кв. 19</t>
  </si>
  <si>
    <t>1/319 вулиця Сагайдачного, буд. 14,  кв. 33</t>
  </si>
  <si>
    <t>1/325 вулиця Сагайдачного, буд. 14,  кв. 39</t>
  </si>
  <si>
    <t>1/329 вулиця Сагайдачного, буд. 14,  кв. 43</t>
  </si>
  <si>
    <t>1/333 вулиця Сагайдачного, буд. 14,  кв. 47</t>
  </si>
  <si>
    <t>1/380 вулиця Сагайдачного, буд. 14,  кв. 94</t>
  </si>
  <si>
    <t>1/20 вулиця Сагайдачного, буд. 51,  кв. 20</t>
  </si>
  <si>
    <t>1/46 вулиця Сагайдачного, буд. 53,  кв. 22</t>
  </si>
  <si>
    <t>1/66 вулиця Сагайдачного, буд. 55,  кв. 18</t>
  </si>
  <si>
    <t>1/1394 вулиця Старицького, буд. 3/1,  кв. 39</t>
  </si>
  <si>
    <t>1/1397 вулиця Старицького, буд. 3/1,  кв. 42</t>
  </si>
  <si>
    <t>1/1404 вулиця Старицького, буд. 3/1,  кв. 49</t>
  </si>
  <si>
    <t>1/1437 вулиця Старицького, буд. 3/1,  кв. 82</t>
  </si>
  <si>
    <t>1/1439 вулиця Старицького, буд. 3/1,  кв. 84</t>
  </si>
  <si>
    <t>1/1446 вулиця Старицького, буд. 3/1,  кв. 91</t>
  </si>
  <si>
    <t>2/1456 вулиця Старицького, буд. 19,  кв. 5</t>
  </si>
  <si>
    <t>2/1463 вулиця Старицького, буд. 19,  кв. 12</t>
  </si>
  <si>
    <t>2/1059 вулиця Шахтарська, буд. 21,  кв. 15</t>
  </si>
  <si>
    <t>2/1069 вулиця Шахтарська, буд. 21,  кв. 25</t>
  </si>
  <si>
    <t>2/1103 вулиця Шахтарська, буд. 21,  кв. 59</t>
  </si>
  <si>
    <t>2/1108 вулиця Шахтарська, буд. 21,  кв. 64</t>
  </si>
  <si>
    <t>2/1110 вулиця Шахтарська, буд. 21,  кв. 66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</si>
</sst>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8"/>
      <name val="Arial"/>
      <family val="2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1" applyNumberFormat="1" applyFont="1" applyBorder="1" applyAlignment="1">
      <alignment vertical="top" wrapText="1"/>
    </xf>
    <xf numFmtId="4" fontId="3" fillId="0" borderId="1" xfId="1" applyNumberFormat="1" applyFont="1" applyBorder="1" applyAlignment="1">
      <alignment horizontal="right" vertical="top"/>
    </xf>
    <xf numFmtId="0" fontId="3" fillId="0" borderId="2" xfId="1" applyNumberFormat="1" applyFont="1" applyBorder="1" applyAlignment="1">
      <alignment vertical="top" wrapText="1"/>
    </xf>
    <xf numFmtId="4" fontId="3" fillId="0" borderId="2" xfId="1" applyNumberFormat="1" applyFont="1" applyBorder="1" applyAlignment="1">
      <alignment horizontal="right" vertical="top"/>
    </xf>
    <xf numFmtId="0" fontId="3" fillId="0" borderId="3" xfId="1" applyNumberFormat="1" applyFont="1" applyBorder="1" applyAlignment="1">
      <alignment vertical="top" wrapText="1"/>
    </xf>
    <xf numFmtId="4" fontId="3" fillId="0" borderId="3" xfId="1" applyNumberFormat="1" applyFont="1" applyBorder="1" applyAlignment="1">
      <alignment horizontal="right" vertical="top"/>
    </xf>
    <xf numFmtId="2" fontId="3" fillId="0" borderId="1" xfId="1" applyNumberFormat="1" applyFont="1" applyBorder="1" applyAlignment="1">
      <alignment horizontal="right" vertical="top"/>
    </xf>
    <xf numFmtId="2" fontId="3" fillId="0" borderId="2" xfId="1" applyNumberFormat="1" applyFont="1" applyBorder="1" applyAlignment="1">
      <alignment horizontal="right" vertical="top"/>
    </xf>
    <xf numFmtId="2" fontId="3" fillId="0" borderId="3" xfId="1" applyNumberFormat="1" applyFont="1" applyBorder="1" applyAlignment="1">
      <alignment horizontal="right" vertical="top"/>
    </xf>
    <xf numFmtId="4" fontId="3" fillId="0" borderId="1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vertical="top" wrapText="1"/>
    </xf>
    <xf numFmtId="2" fontId="3" fillId="0" borderId="0" xfId="2" applyNumberFormat="1" applyFont="1" applyBorder="1" applyAlignment="1">
      <alignment horizontal="right" vertical="top"/>
    </xf>
    <xf numFmtId="4" fontId="3" fillId="0" borderId="0" xfId="2" applyNumberFormat="1" applyFont="1" applyBorder="1" applyAlignment="1">
      <alignment horizontal="right" vertical="top"/>
    </xf>
    <xf numFmtId="0" fontId="3" fillId="0" borderId="1" xfId="3" applyNumberFormat="1" applyFont="1" applyBorder="1" applyAlignment="1">
      <alignment vertical="top" wrapText="1"/>
    </xf>
    <xf numFmtId="4" fontId="3" fillId="0" borderId="1" xfId="3" applyNumberFormat="1" applyFont="1" applyBorder="1" applyAlignment="1">
      <alignment horizontal="right" vertical="top"/>
    </xf>
    <xf numFmtId="2" fontId="3" fillId="0" borderId="1" xfId="3" applyNumberFormat="1" applyFont="1" applyBorder="1" applyAlignment="1">
      <alignment horizontal="right" vertical="top"/>
    </xf>
    <xf numFmtId="0" fontId="3" fillId="0" borderId="2" xfId="3" applyNumberFormat="1" applyFont="1" applyBorder="1" applyAlignment="1">
      <alignment vertical="top" wrapText="1"/>
    </xf>
    <xf numFmtId="2" fontId="3" fillId="0" borderId="2" xfId="3" applyNumberFormat="1" applyFont="1" applyBorder="1" applyAlignment="1">
      <alignment horizontal="right" vertical="top"/>
    </xf>
    <xf numFmtId="0" fontId="3" fillId="0" borderId="3" xfId="3" applyNumberFormat="1" applyFont="1" applyBorder="1" applyAlignment="1">
      <alignment vertical="top" wrapText="1"/>
    </xf>
    <xf numFmtId="2" fontId="3" fillId="0" borderId="3" xfId="3" applyNumberFormat="1" applyFont="1" applyBorder="1" applyAlignment="1">
      <alignment horizontal="right" vertical="top"/>
    </xf>
    <xf numFmtId="4" fontId="3" fillId="0" borderId="2" xfId="3" applyNumberFormat="1" applyFont="1" applyBorder="1" applyAlignment="1">
      <alignment horizontal="right" vertical="top"/>
    </xf>
    <xf numFmtId="4" fontId="3" fillId="0" borderId="3" xfId="3" applyNumberFormat="1" applyFont="1" applyBorder="1" applyAlignment="1">
      <alignment horizontal="right" vertical="top"/>
    </xf>
  </cellXfs>
  <cellStyles count="4">
    <cellStyle name="Обычный" xfId="0" builtinId="0"/>
    <cellStyle name="Обычный_Лист1" xfId="2"/>
    <cellStyle name="Обычный_Лист2" xfId="3"/>
    <cellStyle name="Обычный_Лист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786"/>
  <sheetViews>
    <sheetView tabSelected="1" topLeftCell="A756" workbookViewId="0">
      <selection activeCell="E23" sqref="E23"/>
    </sheetView>
  </sheetViews>
  <sheetFormatPr defaultRowHeight="15"/>
  <cols>
    <col min="1" max="1" width="70.140625" customWidth="1"/>
    <col min="2" max="2" width="18.85546875" customWidth="1"/>
  </cols>
  <sheetData>
    <row r="2" spans="1:2" ht="18" customHeight="1">
      <c r="A2" s="1" t="s">
        <v>0</v>
      </c>
      <c r="B2" s="2"/>
    </row>
    <row r="3" spans="1:2" ht="18" customHeight="1">
      <c r="A3" s="2"/>
      <c r="B3" s="2"/>
    </row>
    <row r="4" spans="1:2" ht="18" customHeight="1">
      <c r="A4" s="3" t="s">
        <v>1</v>
      </c>
      <c r="B4" s="4">
        <v>2000</v>
      </c>
    </row>
    <row r="5" spans="1:2" ht="18" customHeight="1">
      <c r="A5" s="3" t="s">
        <v>2</v>
      </c>
      <c r="B5" s="4">
        <v>17667.97</v>
      </c>
    </row>
    <row r="6" spans="1:2" ht="18" customHeight="1">
      <c r="A6" s="3" t="s">
        <v>3</v>
      </c>
      <c r="B6" s="4">
        <f>SUM(B4:B5)</f>
        <v>19667.97</v>
      </c>
    </row>
    <row r="7" spans="1:2" ht="18" customHeight="1">
      <c r="A7" s="5"/>
      <c r="B7" s="6"/>
    </row>
    <row r="8" spans="1:2" ht="18" customHeight="1">
      <c r="A8" s="7"/>
      <c r="B8" s="8"/>
    </row>
    <row r="9" spans="1:2" ht="18" customHeight="1">
      <c r="A9" s="3" t="s">
        <v>4</v>
      </c>
      <c r="B9" s="4">
        <v>5000</v>
      </c>
    </row>
    <row r="10" spans="1:2" ht="18" customHeight="1">
      <c r="A10" s="3" t="s">
        <v>3</v>
      </c>
      <c r="B10" s="4">
        <f>SUM(B9)</f>
        <v>5000</v>
      </c>
    </row>
    <row r="11" spans="1:2" ht="18" customHeight="1">
      <c r="A11" s="5"/>
      <c r="B11" s="6"/>
    </row>
    <row r="12" spans="1:2" ht="18" customHeight="1">
      <c r="A12" s="7"/>
      <c r="B12" s="8"/>
    </row>
    <row r="13" spans="1:2" ht="18" customHeight="1">
      <c r="A13" s="3" t="s">
        <v>5</v>
      </c>
      <c r="B13" s="4">
        <v>41057.61</v>
      </c>
    </row>
    <row r="14" spans="1:2" ht="18" customHeight="1">
      <c r="A14" s="3" t="s">
        <v>3</v>
      </c>
      <c r="B14" s="4">
        <f>SUM(B13)</f>
        <v>41057.61</v>
      </c>
    </row>
    <row r="15" spans="1:2" ht="18" customHeight="1">
      <c r="A15" s="5"/>
      <c r="B15" s="6"/>
    </row>
    <row r="16" spans="1:2" ht="18" customHeight="1">
      <c r="A16" s="7"/>
      <c r="B16" s="8"/>
    </row>
    <row r="17" spans="1:2" ht="18" customHeight="1">
      <c r="A17" s="3" t="s">
        <v>6</v>
      </c>
      <c r="B17" s="4">
        <v>17577.07</v>
      </c>
    </row>
    <row r="18" spans="1:2" ht="18" customHeight="1">
      <c r="A18" s="3" t="s">
        <v>3</v>
      </c>
      <c r="B18" s="9">
        <f>SUM(B17:B17)</f>
        <v>17577.07</v>
      </c>
    </row>
    <row r="19" spans="1:2" ht="18" customHeight="1">
      <c r="A19" s="5"/>
      <c r="B19" s="10"/>
    </row>
    <row r="20" spans="1:2" ht="18" customHeight="1">
      <c r="A20" s="7"/>
      <c r="B20" s="11"/>
    </row>
    <row r="21" spans="1:2" ht="18" customHeight="1">
      <c r="A21" s="3" t="s">
        <v>7</v>
      </c>
      <c r="B21" s="9">
        <v>957.72</v>
      </c>
    </row>
    <row r="22" spans="1:2" ht="18" customHeight="1">
      <c r="A22" s="3" t="s">
        <v>3</v>
      </c>
      <c r="B22" s="9">
        <f>SUM(B21)</f>
        <v>957.72</v>
      </c>
    </row>
    <row r="23" spans="1:2" ht="18" customHeight="1">
      <c r="A23" s="5"/>
      <c r="B23" s="10"/>
    </row>
    <row r="24" spans="1:2" ht="18" customHeight="1">
      <c r="A24" s="7"/>
      <c r="B24" s="11"/>
    </row>
    <row r="25" spans="1:2" ht="18" customHeight="1">
      <c r="A25" s="3" t="s">
        <v>8</v>
      </c>
      <c r="B25" s="4">
        <v>3149.05</v>
      </c>
    </row>
    <row r="26" spans="1:2" ht="18" customHeight="1">
      <c r="A26" s="3" t="s">
        <v>9</v>
      </c>
      <c r="B26" s="4">
        <v>3149.05</v>
      </c>
    </row>
    <row r="27" spans="1:2" ht="18" customHeight="1">
      <c r="A27" s="3" t="s">
        <v>10</v>
      </c>
      <c r="B27" s="4">
        <v>2963.1</v>
      </c>
    </row>
    <row r="28" spans="1:2" ht="18" customHeight="1">
      <c r="A28" s="3" t="s">
        <v>3</v>
      </c>
      <c r="B28" s="4">
        <f>SUM(B25:B27)</f>
        <v>9261.2000000000007</v>
      </c>
    </row>
    <row r="29" spans="1:2" ht="18" customHeight="1">
      <c r="A29" s="5"/>
      <c r="B29" s="6"/>
    </row>
    <row r="30" spans="1:2" ht="18" customHeight="1">
      <c r="A30" s="7"/>
      <c r="B30" s="8"/>
    </row>
    <row r="31" spans="1:2" ht="18" customHeight="1">
      <c r="A31" s="3" t="s">
        <v>11</v>
      </c>
      <c r="B31" s="4">
        <v>6000</v>
      </c>
    </row>
    <row r="32" spans="1:2" ht="18" customHeight="1">
      <c r="A32" s="3" t="s">
        <v>3</v>
      </c>
      <c r="B32" s="4">
        <f>SUM(B31)</f>
        <v>6000</v>
      </c>
    </row>
    <row r="33" spans="1:2" ht="18" customHeight="1">
      <c r="A33" s="5"/>
      <c r="B33" s="6"/>
    </row>
    <row r="34" spans="1:2" ht="18" customHeight="1">
      <c r="A34" s="7"/>
      <c r="B34" s="8"/>
    </row>
    <row r="35" spans="1:2" ht="18" customHeight="1">
      <c r="A35" s="3" t="s">
        <v>12</v>
      </c>
      <c r="B35" s="9">
        <v>490.16</v>
      </c>
    </row>
    <row r="36" spans="1:2" ht="18" customHeight="1">
      <c r="A36" s="3" t="s">
        <v>3</v>
      </c>
      <c r="B36" s="9">
        <f>SUM(B35)</f>
        <v>490.16</v>
      </c>
    </row>
    <row r="37" spans="1:2" ht="18" customHeight="1">
      <c r="A37" s="5"/>
      <c r="B37" s="10"/>
    </row>
    <row r="38" spans="1:2" ht="18" customHeight="1">
      <c r="A38" s="7"/>
      <c r="B38" s="11"/>
    </row>
    <row r="39" spans="1:2" ht="18" customHeight="1">
      <c r="A39" s="3" t="s">
        <v>13</v>
      </c>
      <c r="B39" s="4">
        <v>2887.42</v>
      </c>
    </row>
    <row r="40" spans="1:2" ht="18" customHeight="1">
      <c r="A40" s="3" t="s">
        <v>14</v>
      </c>
      <c r="B40" s="4">
        <v>50500</v>
      </c>
    </row>
    <row r="41" spans="1:2" ht="18" customHeight="1">
      <c r="A41" s="3" t="s">
        <v>3</v>
      </c>
      <c r="B41" s="4">
        <f>SUM(B39:B40)</f>
        <v>53387.42</v>
      </c>
    </row>
    <row r="42" spans="1:2" ht="18" customHeight="1">
      <c r="A42" s="5"/>
      <c r="B42" s="6"/>
    </row>
    <row r="43" spans="1:2" ht="18" customHeight="1">
      <c r="A43" s="7"/>
      <c r="B43" s="8"/>
    </row>
    <row r="44" spans="1:2" ht="18" customHeight="1">
      <c r="A44" s="3" t="s">
        <v>15</v>
      </c>
      <c r="B44" s="4">
        <v>2525.66</v>
      </c>
    </row>
    <row r="45" spans="1:2" ht="18" customHeight="1">
      <c r="A45" s="3" t="s">
        <v>16</v>
      </c>
      <c r="B45" s="9">
        <v>324.66000000000003</v>
      </c>
    </row>
    <row r="46" spans="1:2" ht="18" customHeight="1">
      <c r="A46" s="3" t="s">
        <v>17</v>
      </c>
      <c r="B46" s="4">
        <v>2774.33</v>
      </c>
    </row>
    <row r="47" spans="1:2" ht="18" customHeight="1">
      <c r="A47" s="3" t="s">
        <v>18</v>
      </c>
      <c r="B47" s="4">
        <v>2762.9</v>
      </c>
    </row>
    <row r="48" spans="1:2" ht="18" customHeight="1">
      <c r="A48" s="3" t="s">
        <v>3</v>
      </c>
      <c r="B48" s="4">
        <f>SUM(B44:B47)</f>
        <v>8387.5499999999993</v>
      </c>
    </row>
    <row r="49" spans="1:2" ht="18" customHeight="1">
      <c r="A49" s="5"/>
      <c r="B49" s="6"/>
    </row>
    <row r="50" spans="1:2" ht="18" customHeight="1">
      <c r="A50" s="7"/>
      <c r="B50" s="8"/>
    </row>
    <row r="51" spans="1:2" ht="18" customHeight="1">
      <c r="A51" s="3" t="s">
        <v>19</v>
      </c>
      <c r="B51" s="4">
        <v>2044.5</v>
      </c>
    </row>
    <row r="52" spans="1:2" ht="18" customHeight="1">
      <c r="A52" s="3" t="s">
        <v>20</v>
      </c>
      <c r="B52" s="4">
        <v>11590.66</v>
      </c>
    </row>
    <row r="53" spans="1:2" ht="18" customHeight="1">
      <c r="A53" s="3" t="s">
        <v>21</v>
      </c>
      <c r="B53" s="4">
        <v>38319.379999999997</v>
      </c>
    </row>
    <row r="54" spans="1:2" ht="18" customHeight="1">
      <c r="A54" s="3" t="s">
        <v>22</v>
      </c>
      <c r="B54" s="9">
        <v>760.23</v>
      </c>
    </row>
    <row r="55" spans="1:2" ht="18" customHeight="1">
      <c r="A55" s="3" t="s">
        <v>23</v>
      </c>
      <c r="B55" s="4">
        <v>19216.330000000002</v>
      </c>
    </row>
    <row r="56" spans="1:2" ht="18" customHeight="1">
      <c r="A56" s="3" t="s">
        <v>24</v>
      </c>
      <c r="B56" s="9">
        <v>400</v>
      </c>
    </row>
    <row r="57" spans="1:2" ht="18" customHeight="1">
      <c r="A57" s="3" t="s">
        <v>3</v>
      </c>
      <c r="B57" s="9">
        <f>SUM(B51:B56)</f>
        <v>72331.100000000006</v>
      </c>
    </row>
    <row r="58" spans="1:2" ht="18" customHeight="1">
      <c r="A58" s="5"/>
      <c r="B58" s="10"/>
    </row>
    <row r="59" spans="1:2" ht="18" customHeight="1">
      <c r="A59" s="7"/>
      <c r="B59" s="11"/>
    </row>
    <row r="60" spans="1:2" ht="18" customHeight="1">
      <c r="A60" s="3" t="s">
        <v>25</v>
      </c>
      <c r="B60" s="4">
        <v>3683.61</v>
      </c>
    </row>
    <row r="61" spans="1:2" ht="18" customHeight="1">
      <c r="A61" s="3" t="s">
        <v>26</v>
      </c>
      <c r="B61" s="4">
        <v>1545.79</v>
      </c>
    </row>
    <row r="62" spans="1:2" ht="18" customHeight="1">
      <c r="A62" s="3" t="s">
        <v>27</v>
      </c>
      <c r="B62" s="4">
        <v>4810.7299999999996</v>
      </c>
    </row>
    <row r="63" spans="1:2" ht="18" customHeight="1">
      <c r="A63" s="3" t="s">
        <v>3</v>
      </c>
      <c r="B63" s="4">
        <f>SUM(B60:B62)</f>
        <v>10040.129999999999</v>
      </c>
    </row>
    <row r="64" spans="1:2" ht="18" customHeight="1">
      <c r="A64" s="5"/>
      <c r="B64" s="6"/>
    </row>
    <row r="65" spans="1:2" ht="18" customHeight="1">
      <c r="A65" s="7"/>
      <c r="B65" s="8"/>
    </row>
    <row r="66" spans="1:2" ht="18" customHeight="1">
      <c r="A66" s="3" t="s">
        <v>28</v>
      </c>
      <c r="B66" s="4">
        <v>4906.1899999999996</v>
      </c>
    </row>
    <row r="67" spans="1:2" ht="18" customHeight="1">
      <c r="A67" s="3" t="s">
        <v>29</v>
      </c>
      <c r="B67" s="9">
        <v>889.76</v>
      </c>
    </row>
    <row r="68" spans="1:2" ht="18" customHeight="1">
      <c r="A68" s="3" t="s">
        <v>30</v>
      </c>
      <c r="B68" s="4">
        <v>1000</v>
      </c>
    </row>
    <row r="69" spans="1:2" ht="18" customHeight="1">
      <c r="A69" s="3" t="s">
        <v>31</v>
      </c>
      <c r="B69" s="4">
        <v>42414.8</v>
      </c>
    </row>
    <row r="70" spans="1:2" ht="18" customHeight="1">
      <c r="A70" s="3" t="s">
        <v>32</v>
      </c>
      <c r="B70" s="4">
        <v>12854.63</v>
      </c>
    </row>
    <row r="71" spans="1:2" ht="18" customHeight="1">
      <c r="A71" s="3" t="s">
        <v>33</v>
      </c>
      <c r="B71" s="4">
        <v>12650.69</v>
      </c>
    </row>
    <row r="72" spans="1:2" ht="18" customHeight="1">
      <c r="A72" s="3" t="s">
        <v>3</v>
      </c>
      <c r="B72" s="4">
        <f>SUM(B66:B71)</f>
        <v>74716.069999999992</v>
      </c>
    </row>
    <row r="73" spans="1:2" ht="18" customHeight="1">
      <c r="A73" s="5"/>
      <c r="B73" s="6"/>
    </row>
    <row r="74" spans="1:2" ht="18" customHeight="1">
      <c r="A74" s="7"/>
      <c r="B74" s="8"/>
    </row>
    <row r="75" spans="1:2" ht="18" customHeight="1">
      <c r="A75" s="3" t="s">
        <v>34</v>
      </c>
      <c r="B75" s="4">
        <v>1646.78</v>
      </c>
    </row>
    <row r="76" spans="1:2" ht="18" customHeight="1">
      <c r="A76" s="3" t="s">
        <v>35</v>
      </c>
      <c r="B76" s="4">
        <v>2934.73</v>
      </c>
    </row>
    <row r="77" spans="1:2" ht="18" customHeight="1">
      <c r="A77" s="3" t="s">
        <v>36</v>
      </c>
      <c r="B77" s="4">
        <v>4269.97</v>
      </c>
    </row>
    <row r="78" spans="1:2" ht="18" customHeight="1">
      <c r="A78" s="3" t="s">
        <v>37</v>
      </c>
      <c r="B78" s="4">
        <v>4859.34</v>
      </c>
    </row>
    <row r="79" spans="1:2" ht="18" customHeight="1">
      <c r="A79" s="3" t="s">
        <v>38</v>
      </c>
      <c r="B79" s="4">
        <v>15422.49</v>
      </c>
    </row>
    <row r="80" spans="1:2" ht="18" customHeight="1">
      <c r="A80" s="3" t="s">
        <v>39</v>
      </c>
      <c r="B80" s="4">
        <v>1979.84</v>
      </c>
    </row>
    <row r="81" spans="1:2" ht="18" customHeight="1">
      <c r="A81" s="3" t="s">
        <v>40</v>
      </c>
      <c r="B81" s="4">
        <v>3782.04</v>
      </c>
    </row>
    <row r="82" spans="1:2" ht="18" customHeight="1">
      <c r="A82" s="3" t="s">
        <v>41</v>
      </c>
      <c r="B82" s="4">
        <v>31577.42</v>
      </c>
    </row>
    <row r="83" spans="1:2" ht="18" customHeight="1">
      <c r="A83" s="3" t="s">
        <v>42</v>
      </c>
      <c r="B83" s="9">
        <v>775.28</v>
      </c>
    </row>
    <row r="84" spans="1:2" ht="18" customHeight="1">
      <c r="A84" s="3" t="s">
        <v>3</v>
      </c>
      <c r="B84" s="9">
        <f>SUM(B75:B83)</f>
        <v>67247.889999999985</v>
      </c>
    </row>
    <row r="85" spans="1:2" ht="18" customHeight="1">
      <c r="A85" s="5"/>
      <c r="B85" s="10"/>
    </row>
    <row r="86" spans="1:2" ht="18" customHeight="1">
      <c r="A86" s="7"/>
      <c r="B86" s="11"/>
    </row>
    <row r="87" spans="1:2" ht="18" customHeight="1">
      <c r="A87" s="3" t="s">
        <v>43</v>
      </c>
      <c r="B87" s="4">
        <v>5306.83</v>
      </c>
    </row>
    <row r="88" spans="1:2" ht="18" customHeight="1">
      <c r="A88" s="3" t="s">
        <v>44</v>
      </c>
      <c r="B88" s="4">
        <v>34014.339999999997</v>
      </c>
    </row>
    <row r="89" spans="1:2" ht="18" customHeight="1">
      <c r="A89" s="3" t="s">
        <v>45</v>
      </c>
      <c r="B89" s="4">
        <v>20267.310000000001</v>
      </c>
    </row>
    <row r="90" spans="1:2" ht="18" customHeight="1">
      <c r="A90" s="3" t="s">
        <v>46</v>
      </c>
      <c r="B90" s="4">
        <v>42815.34</v>
      </c>
    </row>
    <row r="91" spans="1:2" ht="18" customHeight="1">
      <c r="A91" s="3" t="s">
        <v>47</v>
      </c>
      <c r="B91" s="4">
        <v>1725.15</v>
      </c>
    </row>
    <row r="92" spans="1:2" ht="18" customHeight="1">
      <c r="A92" s="3" t="s">
        <v>48</v>
      </c>
      <c r="B92" s="4">
        <v>1548.96</v>
      </c>
    </row>
    <row r="93" spans="1:2" ht="18" customHeight="1">
      <c r="A93" s="3" t="s">
        <v>49</v>
      </c>
      <c r="B93" s="9">
        <v>585.85</v>
      </c>
    </row>
    <row r="94" spans="1:2" ht="18" customHeight="1">
      <c r="A94" s="3" t="s">
        <v>3</v>
      </c>
      <c r="B94" s="9">
        <f>SUM(B87:B93)</f>
        <v>106263.78</v>
      </c>
    </row>
    <row r="95" spans="1:2" ht="18" customHeight="1">
      <c r="A95" s="5"/>
      <c r="B95" s="10"/>
    </row>
    <row r="96" spans="1:2" ht="18" customHeight="1">
      <c r="A96" s="7"/>
      <c r="B96" s="11"/>
    </row>
    <row r="97" spans="1:2" ht="18" customHeight="1">
      <c r="A97" s="3" t="s">
        <v>50</v>
      </c>
      <c r="B97" s="4">
        <v>14990.64</v>
      </c>
    </row>
    <row r="98" spans="1:2" ht="18" customHeight="1">
      <c r="A98" s="3" t="s">
        <v>51</v>
      </c>
      <c r="B98" s="4">
        <v>28804.09</v>
      </c>
    </row>
    <row r="99" spans="1:2" ht="18" customHeight="1">
      <c r="A99" s="3" t="s">
        <v>52</v>
      </c>
      <c r="B99" s="4">
        <v>8097.1</v>
      </c>
    </row>
    <row r="100" spans="1:2" ht="18" customHeight="1">
      <c r="A100" s="3" t="s">
        <v>53</v>
      </c>
      <c r="B100" s="4">
        <v>2579.66</v>
      </c>
    </row>
    <row r="101" spans="1:2" ht="18" customHeight="1">
      <c r="A101" s="3" t="s">
        <v>54</v>
      </c>
      <c r="B101" s="4">
        <v>9961.2099999999991</v>
      </c>
    </row>
    <row r="102" spans="1:2" ht="18" customHeight="1">
      <c r="A102" s="3" t="s">
        <v>3</v>
      </c>
      <c r="B102" s="4">
        <f>SUM(B97:B101)</f>
        <v>64432.69999999999</v>
      </c>
    </row>
    <row r="103" spans="1:2" ht="18" customHeight="1">
      <c r="A103" s="5"/>
      <c r="B103" s="6"/>
    </row>
    <row r="104" spans="1:2" ht="18" customHeight="1">
      <c r="A104" s="7"/>
      <c r="B104" s="8"/>
    </row>
    <row r="105" spans="1:2" ht="18" customHeight="1">
      <c r="A105" s="3" t="s">
        <v>55</v>
      </c>
      <c r="B105" s="4">
        <v>52042.51</v>
      </c>
    </row>
    <row r="106" spans="1:2" ht="18" customHeight="1">
      <c r="A106" s="3" t="s">
        <v>56</v>
      </c>
      <c r="B106" s="4">
        <v>4832.24</v>
      </c>
    </row>
    <row r="107" spans="1:2" ht="18" customHeight="1">
      <c r="A107" s="3" t="s">
        <v>57</v>
      </c>
      <c r="B107" s="4">
        <v>23193.31</v>
      </c>
    </row>
    <row r="108" spans="1:2" ht="18" customHeight="1">
      <c r="A108" s="3" t="s">
        <v>58</v>
      </c>
      <c r="B108" s="9">
        <v>599.65</v>
      </c>
    </row>
    <row r="109" spans="1:2" ht="18" customHeight="1">
      <c r="A109" s="3" t="s">
        <v>59</v>
      </c>
      <c r="B109" s="4">
        <v>33486.1</v>
      </c>
    </row>
    <row r="110" spans="1:2" ht="18" customHeight="1">
      <c r="A110" s="3" t="s">
        <v>60</v>
      </c>
      <c r="B110" s="4">
        <v>4000.72</v>
      </c>
    </row>
    <row r="111" spans="1:2" ht="18" customHeight="1">
      <c r="A111" s="3" t="s">
        <v>61</v>
      </c>
      <c r="B111" s="4">
        <v>3000</v>
      </c>
    </row>
    <row r="112" spans="1:2" ht="18" customHeight="1">
      <c r="A112" s="3" t="s">
        <v>62</v>
      </c>
      <c r="B112" s="4">
        <v>7000</v>
      </c>
    </row>
    <row r="113" spans="1:2" ht="18" customHeight="1">
      <c r="A113" s="3" t="s">
        <v>63</v>
      </c>
      <c r="B113" s="4">
        <v>3582.81</v>
      </c>
    </row>
    <row r="114" spans="1:2" ht="18" customHeight="1">
      <c r="A114" s="3" t="s">
        <v>64</v>
      </c>
      <c r="B114" s="4">
        <v>3000</v>
      </c>
    </row>
    <row r="115" spans="1:2" ht="18" customHeight="1">
      <c r="A115" s="3" t="s">
        <v>65</v>
      </c>
      <c r="B115" s="9">
        <v>750</v>
      </c>
    </row>
    <row r="116" spans="1:2" ht="18" customHeight="1">
      <c r="A116" s="3" t="s">
        <v>66</v>
      </c>
      <c r="B116" s="4">
        <v>5476.8</v>
      </c>
    </row>
    <row r="117" spans="1:2" ht="18" customHeight="1">
      <c r="A117" s="3" t="s">
        <v>67</v>
      </c>
      <c r="B117" s="4">
        <v>2566.13</v>
      </c>
    </row>
    <row r="118" spans="1:2" ht="18" customHeight="1">
      <c r="A118" s="3" t="s">
        <v>3</v>
      </c>
      <c r="B118" s="4">
        <f>SUM(B105:B117)</f>
        <v>143530.26999999999</v>
      </c>
    </row>
    <row r="119" spans="1:2" ht="18" customHeight="1">
      <c r="A119" s="5"/>
      <c r="B119" s="6"/>
    </row>
    <row r="120" spans="1:2" ht="18" customHeight="1">
      <c r="A120" s="7"/>
      <c r="B120" s="8"/>
    </row>
    <row r="121" spans="1:2" ht="18" customHeight="1">
      <c r="A121" s="3" t="s">
        <v>68</v>
      </c>
      <c r="B121" s="4">
        <v>3952.55</v>
      </c>
    </row>
    <row r="122" spans="1:2" ht="18" customHeight="1">
      <c r="A122" s="3" t="s">
        <v>69</v>
      </c>
      <c r="B122" s="4">
        <v>36251.1</v>
      </c>
    </row>
    <row r="123" spans="1:2" ht="18" customHeight="1">
      <c r="A123" s="3" t="s">
        <v>70</v>
      </c>
      <c r="B123" s="4">
        <v>12735.24</v>
      </c>
    </row>
    <row r="124" spans="1:2" ht="18" customHeight="1">
      <c r="A124" s="3" t="s">
        <v>71</v>
      </c>
      <c r="B124" s="4">
        <v>17123.43</v>
      </c>
    </row>
    <row r="125" spans="1:2" ht="18" customHeight="1">
      <c r="A125" s="3" t="s">
        <v>72</v>
      </c>
      <c r="B125" s="4">
        <v>2908.21</v>
      </c>
    </row>
    <row r="126" spans="1:2" ht="18" customHeight="1">
      <c r="A126" s="3" t="s">
        <v>3</v>
      </c>
      <c r="B126" s="4">
        <f>SUM(B121:B125)</f>
        <v>72970.530000000013</v>
      </c>
    </row>
    <row r="127" spans="1:2" ht="18" customHeight="1">
      <c r="A127" s="5"/>
      <c r="B127" s="6"/>
    </row>
    <row r="128" spans="1:2" ht="18" customHeight="1">
      <c r="A128" s="7"/>
      <c r="B128" s="8"/>
    </row>
    <row r="129" spans="1:2" ht="18" customHeight="1">
      <c r="A129" s="3" t="s">
        <v>73</v>
      </c>
      <c r="B129" s="4">
        <v>31934.38</v>
      </c>
    </row>
    <row r="130" spans="1:2" ht="18" customHeight="1">
      <c r="A130" s="3" t="s">
        <v>74</v>
      </c>
      <c r="B130" s="9">
        <v>745.91</v>
      </c>
    </row>
    <row r="131" spans="1:2" ht="18" customHeight="1">
      <c r="A131" s="3" t="s">
        <v>75</v>
      </c>
      <c r="B131" s="4">
        <v>5794.72</v>
      </c>
    </row>
    <row r="132" spans="1:2" ht="18" customHeight="1">
      <c r="A132" s="3" t="s">
        <v>76</v>
      </c>
      <c r="B132" s="4">
        <v>6414.95</v>
      </c>
    </row>
    <row r="133" spans="1:2" ht="18" customHeight="1">
      <c r="A133" s="3" t="s">
        <v>77</v>
      </c>
      <c r="B133" s="4">
        <v>3009.9</v>
      </c>
    </row>
    <row r="134" spans="1:2" ht="18" customHeight="1">
      <c r="A134" s="3" t="s">
        <v>78</v>
      </c>
      <c r="B134" s="9">
        <v>356.93</v>
      </c>
    </row>
    <row r="135" spans="1:2" ht="18" customHeight="1">
      <c r="A135" s="3" t="s">
        <v>3</v>
      </c>
      <c r="B135" s="9">
        <f>SUM(B129:B134)</f>
        <v>48256.79</v>
      </c>
    </row>
    <row r="136" spans="1:2" ht="18" customHeight="1">
      <c r="A136" s="5"/>
      <c r="B136" s="10"/>
    </row>
    <row r="137" spans="1:2" ht="18" customHeight="1">
      <c r="A137" s="7"/>
      <c r="B137" s="11"/>
    </row>
    <row r="138" spans="1:2" ht="18" customHeight="1">
      <c r="A138" s="3" t="s">
        <v>79</v>
      </c>
      <c r="B138" s="4">
        <v>6859.93</v>
      </c>
    </row>
    <row r="139" spans="1:2" ht="18" customHeight="1">
      <c r="A139" s="3" t="s">
        <v>80</v>
      </c>
      <c r="B139" s="4">
        <v>4497.55</v>
      </c>
    </row>
    <row r="140" spans="1:2" ht="18" customHeight="1">
      <c r="A140" s="3" t="s">
        <v>81</v>
      </c>
      <c r="B140" s="4">
        <v>2212.6999999999998</v>
      </c>
    </row>
    <row r="141" spans="1:2" ht="18" customHeight="1">
      <c r="A141" s="3" t="s">
        <v>3</v>
      </c>
      <c r="B141" s="4">
        <f>SUM(B138:B140)</f>
        <v>13570.18</v>
      </c>
    </row>
    <row r="142" spans="1:2" ht="18" customHeight="1">
      <c r="A142" s="5"/>
      <c r="B142" s="6"/>
    </row>
    <row r="143" spans="1:2" ht="18" customHeight="1">
      <c r="A143" s="7"/>
      <c r="B143" s="8"/>
    </row>
    <row r="144" spans="1:2" ht="18" customHeight="1">
      <c r="A144" s="3" t="s">
        <v>82</v>
      </c>
      <c r="B144" s="4">
        <v>1617.83</v>
      </c>
    </row>
    <row r="145" spans="1:2" ht="18" customHeight="1">
      <c r="A145" s="3" t="s">
        <v>83</v>
      </c>
      <c r="B145" s="9">
        <v>260.87</v>
      </c>
    </row>
    <row r="146" spans="1:2" ht="18" customHeight="1">
      <c r="A146" s="3" t="s">
        <v>84</v>
      </c>
      <c r="B146" s="4">
        <v>10130.42</v>
      </c>
    </row>
    <row r="147" spans="1:2" ht="18" customHeight="1">
      <c r="A147" s="3" t="s">
        <v>3</v>
      </c>
      <c r="B147" s="4">
        <f>SUM(B144:B146)</f>
        <v>12009.119999999999</v>
      </c>
    </row>
    <row r="148" spans="1:2" ht="18" customHeight="1">
      <c r="A148" s="5"/>
      <c r="B148" s="6"/>
    </row>
    <row r="149" spans="1:2" ht="18" customHeight="1">
      <c r="A149" s="7"/>
      <c r="B149" s="8"/>
    </row>
    <row r="150" spans="1:2" ht="18" customHeight="1">
      <c r="A150" s="3" t="s">
        <v>85</v>
      </c>
      <c r="B150" s="4">
        <v>8816.86</v>
      </c>
    </row>
    <row r="151" spans="1:2" ht="18" customHeight="1">
      <c r="A151" s="3" t="s">
        <v>86</v>
      </c>
      <c r="B151" s="9">
        <v>310.39999999999998</v>
      </c>
    </row>
    <row r="152" spans="1:2" ht="18" customHeight="1">
      <c r="A152" s="3" t="s">
        <v>87</v>
      </c>
      <c r="B152" s="4">
        <v>66962.69</v>
      </c>
    </row>
    <row r="153" spans="1:2" ht="18" customHeight="1">
      <c r="A153" s="3" t="s">
        <v>3</v>
      </c>
      <c r="B153" s="4">
        <f>SUM(B150:B152)</f>
        <v>76089.95</v>
      </c>
    </row>
    <row r="154" spans="1:2" ht="18" customHeight="1">
      <c r="A154" s="5"/>
      <c r="B154" s="6"/>
    </row>
    <row r="155" spans="1:2" ht="18" customHeight="1">
      <c r="A155" s="7"/>
      <c r="B155" s="8"/>
    </row>
    <row r="156" spans="1:2" ht="18" customHeight="1">
      <c r="A156" s="3" t="s">
        <v>88</v>
      </c>
      <c r="B156" s="4">
        <v>8480.76</v>
      </c>
    </row>
    <row r="157" spans="1:2" ht="18" customHeight="1">
      <c r="A157" s="3" t="s">
        <v>3</v>
      </c>
      <c r="B157" s="4">
        <f>SUM(B156)</f>
        <v>8480.76</v>
      </c>
    </row>
    <row r="158" spans="1:2" ht="18" customHeight="1">
      <c r="A158" s="5"/>
      <c r="B158" s="6"/>
    </row>
    <row r="159" spans="1:2" ht="18" customHeight="1">
      <c r="A159" s="7"/>
      <c r="B159" s="8"/>
    </row>
    <row r="160" spans="1:2" ht="18" customHeight="1">
      <c r="A160" s="3" t="s">
        <v>89</v>
      </c>
      <c r="B160" s="4">
        <v>60000</v>
      </c>
    </row>
    <row r="161" spans="1:2" ht="18" customHeight="1">
      <c r="A161" s="3" t="s">
        <v>90</v>
      </c>
      <c r="B161" s="9">
        <v>567.13</v>
      </c>
    </row>
    <row r="162" spans="1:2" ht="18" customHeight="1">
      <c r="A162" s="3" t="s">
        <v>91</v>
      </c>
      <c r="B162" s="4">
        <v>4482.26</v>
      </c>
    </row>
    <row r="163" spans="1:2" ht="18" customHeight="1">
      <c r="A163" s="3" t="s">
        <v>3</v>
      </c>
      <c r="B163" s="4">
        <f>SUM(B160:B162)</f>
        <v>65049.39</v>
      </c>
    </row>
    <row r="164" spans="1:2" ht="18" customHeight="1">
      <c r="A164" s="5"/>
      <c r="B164" s="6"/>
    </row>
    <row r="165" spans="1:2" ht="18" customHeight="1">
      <c r="A165" s="7"/>
      <c r="B165" s="8"/>
    </row>
    <row r="166" spans="1:2" ht="18" customHeight="1">
      <c r="A166" s="3" t="s">
        <v>92</v>
      </c>
      <c r="B166" s="4">
        <v>6000</v>
      </c>
    </row>
    <row r="167" spans="1:2" ht="18" customHeight="1">
      <c r="A167" s="3" t="s">
        <v>93</v>
      </c>
      <c r="B167" s="9">
        <v>350.77</v>
      </c>
    </row>
    <row r="168" spans="1:2" ht="18" customHeight="1">
      <c r="A168" s="3" t="s">
        <v>94</v>
      </c>
      <c r="B168" s="4">
        <v>86795.41</v>
      </c>
    </row>
    <row r="169" spans="1:2" ht="18" customHeight="1">
      <c r="A169" s="3" t="s">
        <v>95</v>
      </c>
      <c r="B169" s="4">
        <v>1337.58</v>
      </c>
    </row>
    <row r="170" spans="1:2" ht="18" customHeight="1">
      <c r="A170" s="3" t="s">
        <v>3</v>
      </c>
      <c r="B170" s="9">
        <f>SUM(B166:B169)</f>
        <v>94483.760000000009</v>
      </c>
    </row>
    <row r="171" spans="1:2" ht="18" customHeight="1">
      <c r="A171" s="5"/>
      <c r="B171" s="10"/>
    </row>
    <row r="172" spans="1:2" ht="18" customHeight="1">
      <c r="A172" s="7"/>
      <c r="B172" s="11"/>
    </row>
    <row r="173" spans="1:2" ht="18" customHeight="1">
      <c r="A173" s="3" t="s">
        <v>96</v>
      </c>
      <c r="B173" s="4">
        <v>1000</v>
      </c>
    </row>
    <row r="174" spans="1:2" ht="18" customHeight="1">
      <c r="A174" s="3" t="s">
        <v>97</v>
      </c>
      <c r="B174" s="4">
        <v>1343.8</v>
      </c>
    </row>
    <row r="175" spans="1:2" ht="18" customHeight="1">
      <c r="A175" s="3" t="s">
        <v>3</v>
      </c>
      <c r="B175" s="4">
        <f>SUM(B173:B174)</f>
        <v>2343.8000000000002</v>
      </c>
    </row>
    <row r="176" spans="1:2" ht="18" customHeight="1">
      <c r="A176" s="5"/>
      <c r="B176" s="6"/>
    </row>
    <row r="177" spans="1:2" ht="18" customHeight="1">
      <c r="A177" s="7"/>
      <c r="B177" s="8"/>
    </row>
    <row r="178" spans="1:2" ht="18" customHeight="1">
      <c r="A178" s="3" t="s">
        <v>98</v>
      </c>
      <c r="B178" s="4">
        <v>8693</v>
      </c>
    </row>
    <row r="179" spans="1:2" ht="18" customHeight="1">
      <c r="A179" s="3" t="s">
        <v>99</v>
      </c>
      <c r="B179" s="4">
        <v>74098.19</v>
      </c>
    </row>
    <row r="180" spans="1:2" ht="18" customHeight="1">
      <c r="A180" s="3" t="s">
        <v>3</v>
      </c>
      <c r="B180" s="4">
        <f>SUM(B178:B179)</f>
        <v>82791.19</v>
      </c>
    </row>
    <row r="181" spans="1:2" ht="18" customHeight="1">
      <c r="A181" s="5"/>
      <c r="B181" s="6"/>
    </row>
    <row r="182" spans="1:2" ht="18" customHeight="1">
      <c r="A182" s="7"/>
      <c r="B182" s="8"/>
    </row>
    <row r="183" spans="1:2" ht="18" customHeight="1">
      <c r="A183" s="3" t="s">
        <v>100</v>
      </c>
      <c r="B183" s="4">
        <v>98983.13</v>
      </c>
    </row>
    <row r="184" spans="1:2" ht="18" customHeight="1">
      <c r="A184" s="3" t="s">
        <v>101</v>
      </c>
      <c r="B184" s="4">
        <v>1310</v>
      </c>
    </row>
    <row r="185" spans="1:2" ht="18" customHeight="1">
      <c r="A185" s="3" t="s">
        <v>102</v>
      </c>
      <c r="B185" s="4">
        <v>75544.86</v>
      </c>
    </row>
    <row r="186" spans="1:2" ht="18" customHeight="1">
      <c r="A186" s="3" t="s">
        <v>103</v>
      </c>
      <c r="B186" s="4">
        <v>1552.57</v>
      </c>
    </row>
    <row r="187" spans="1:2" ht="18" customHeight="1">
      <c r="A187" s="3" t="s">
        <v>3</v>
      </c>
      <c r="B187" s="4">
        <f>SUM(B183:B186)</f>
        <v>177390.56</v>
      </c>
    </row>
    <row r="188" spans="1:2" ht="18" customHeight="1">
      <c r="A188" s="5"/>
      <c r="B188" s="6"/>
    </row>
    <row r="189" spans="1:2" ht="18" customHeight="1">
      <c r="A189" s="7"/>
      <c r="B189" s="8"/>
    </row>
    <row r="190" spans="1:2" ht="18" customHeight="1">
      <c r="A190" s="3" t="s">
        <v>104</v>
      </c>
      <c r="B190" s="4">
        <v>1835.17</v>
      </c>
    </row>
    <row r="191" spans="1:2" ht="18" customHeight="1">
      <c r="A191" s="3" t="s">
        <v>105</v>
      </c>
      <c r="B191" s="4">
        <v>1086.74</v>
      </c>
    </row>
    <row r="192" spans="1:2" ht="18" customHeight="1">
      <c r="A192" s="3" t="s">
        <v>3</v>
      </c>
      <c r="B192" s="4">
        <f>SUM(B190:B191)</f>
        <v>2921.91</v>
      </c>
    </row>
    <row r="193" spans="1:2" ht="18" customHeight="1">
      <c r="A193" s="5"/>
      <c r="B193" s="6"/>
    </row>
    <row r="194" spans="1:2" ht="18" customHeight="1">
      <c r="A194" s="7"/>
      <c r="B194" s="8"/>
    </row>
    <row r="195" spans="1:2" ht="18" customHeight="1">
      <c r="A195" s="3" t="s">
        <v>106</v>
      </c>
      <c r="B195" s="4">
        <v>1402.5</v>
      </c>
    </row>
    <row r="196" spans="1:2" ht="18" customHeight="1">
      <c r="A196" s="3" t="s">
        <v>107</v>
      </c>
      <c r="B196" s="4">
        <v>10970.61</v>
      </c>
    </row>
    <row r="197" spans="1:2" ht="18" customHeight="1">
      <c r="A197" s="3" t="s">
        <v>108</v>
      </c>
      <c r="B197" s="4">
        <v>46841.71</v>
      </c>
    </row>
    <row r="198" spans="1:2" ht="18" customHeight="1">
      <c r="A198" s="3" t="s">
        <v>3</v>
      </c>
      <c r="B198" s="4">
        <f>SUM(B195:B197)</f>
        <v>59214.82</v>
      </c>
    </row>
    <row r="199" spans="1:2" ht="18" customHeight="1">
      <c r="A199" s="5"/>
      <c r="B199" s="6"/>
    </row>
    <row r="200" spans="1:2" ht="18" customHeight="1">
      <c r="A200" s="7"/>
      <c r="B200" s="8"/>
    </row>
    <row r="201" spans="1:2" ht="18" customHeight="1">
      <c r="A201" s="3" t="s">
        <v>109</v>
      </c>
      <c r="B201" s="4">
        <v>2591.84</v>
      </c>
    </row>
    <row r="202" spans="1:2" ht="18" customHeight="1">
      <c r="A202" s="3" t="s">
        <v>110</v>
      </c>
      <c r="B202" s="4">
        <v>8623.92</v>
      </c>
    </row>
    <row r="203" spans="1:2" ht="18" customHeight="1">
      <c r="A203" s="3" t="s">
        <v>111</v>
      </c>
      <c r="B203" s="4">
        <v>2549.75</v>
      </c>
    </row>
    <row r="204" spans="1:2" ht="18" customHeight="1">
      <c r="A204" s="3" t="s">
        <v>3</v>
      </c>
      <c r="B204" s="4">
        <f>SUM(B201:B203)</f>
        <v>13765.51</v>
      </c>
    </row>
    <row r="205" spans="1:2" ht="18" customHeight="1">
      <c r="A205" s="5"/>
      <c r="B205" s="6"/>
    </row>
    <row r="206" spans="1:2" ht="18" customHeight="1">
      <c r="A206" s="7"/>
      <c r="B206" s="8"/>
    </row>
    <row r="207" spans="1:2" ht="18" customHeight="1">
      <c r="A207" s="3" t="s">
        <v>112</v>
      </c>
      <c r="B207" s="4">
        <v>1839.14</v>
      </c>
    </row>
    <row r="208" spans="1:2" ht="18" customHeight="1">
      <c r="A208" s="3" t="s">
        <v>113</v>
      </c>
      <c r="B208" s="4">
        <v>2000.37</v>
      </c>
    </row>
    <row r="209" spans="1:2" ht="18" customHeight="1">
      <c r="A209" s="3" t="s">
        <v>3</v>
      </c>
      <c r="B209" s="4">
        <f>SUM(B207:B208)</f>
        <v>3839.51</v>
      </c>
    </row>
    <row r="210" spans="1:2" ht="18" customHeight="1">
      <c r="A210" s="5"/>
      <c r="B210" s="6"/>
    </row>
    <row r="211" spans="1:2" ht="18" customHeight="1">
      <c r="A211" s="7"/>
      <c r="B211" s="8"/>
    </row>
    <row r="212" spans="1:2" ht="18" customHeight="1">
      <c r="A212" s="3" t="s">
        <v>114</v>
      </c>
      <c r="B212" s="4">
        <v>5441.24</v>
      </c>
    </row>
    <row r="213" spans="1:2" ht="18" customHeight="1">
      <c r="A213" s="3" t="s">
        <v>115</v>
      </c>
      <c r="B213" s="4">
        <v>2787.55</v>
      </c>
    </row>
    <row r="214" spans="1:2" ht="18" customHeight="1">
      <c r="A214" s="3" t="s">
        <v>116</v>
      </c>
      <c r="B214" s="9">
        <v>696.27</v>
      </c>
    </row>
    <row r="215" spans="1:2" ht="18" customHeight="1">
      <c r="A215" s="3" t="s">
        <v>117</v>
      </c>
      <c r="B215" s="9">
        <v>472.43</v>
      </c>
    </row>
    <row r="216" spans="1:2" ht="18" customHeight="1">
      <c r="A216" s="3" t="s">
        <v>118</v>
      </c>
      <c r="B216" s="4">
        <v>99818.38</v>
      </c>
    </row>
    <row r="217" spans="1:2" ht="18" customHeight="1">
      <c r="A217" s="3" t="s">
        <v>3</v>
      </c>
      <c r="B217" s="4">
        <f>SUM(B212:B216)</f>
        <v>109215.87000000001</v>
      </c>
    </row>
    <row r="218" spans="1:2" ht="18" customHeight="1">
      <c r="A218" s="5"/>
      <c r="B218" s="6"/>
    </row>
    <row r="219" spans="1:2" ht="18" customHeight="1">
      <c r="A219" s="7"/>
      <c r="B219" s="8"/>
    </row>
    <row r="220" spans="1:2" ht="18" customHeight="1">
      <c r="A220" s="3" t="s">
        <v>119</v>
      </c>
      <c r="B220" s="4">
        <v>18880.32</v>
      </c>
    </row>
    <row r="221" spans="1:2" ht="18" customHeight="1">
      <c r="A221" s="3" t="s">
        <v>120</v>
      </c>
      <c r="B221" s="4">
        <v>2623.01</v>
      </c>
    </row>
    <row r="222" spans="1:2" ht="18" customHeight="1">
      <c r="A222" s="3" t="s">
        <v>121</v>
      </c>
      <c r="B222" s="4">
        <v>13610.92</v>
      </c>
    </row>
    <row r="223" spans="1:2" ht="18" customHeight="1">
      <c r="A223" s="3" t="s">
        <v>122</v>
      </c>
      <c r="B223" s="4">
        <v>22224.32</v>
      </c>
    </row>
    <row r="224" spans="1:2" ht="18" customHeight="1">
      <c r="A224" s="3" t="s">
        <v>123</v>
      </c>
      <c r="B224" s="4">
        <v>16314.84</v>
      </c>
    </row>
    <row r="225" spans="1:2" ht="18" customHeight="1">
      <c r="A225" s="3" t="s">
        <v>3</v>
      </c>
      <c r="B225" s="4">
        <f>SUM(B220:B224)</f>
        <v>73653.41</v>
      </c>
    </row>
    <row r="226" spans="1:2" ht="18" customHeight="1">
      <c r="A226" s="5"/>
      <c r="B226" s="6"/>
    </row>
    <row r="227" spans="1:2" ht="18" customHeight="1">
      <c r="A227" s="7"/>
      <c r="B227" s="8"/>
    </row>
    <row r="228" spans="1:2" ht="18" customHeight="1">
      <c r="A228" s="3" t="s">
        <v>124</v>
      </c>
      <c r="B228" s="4">
        <v>102344.9</v>
      </c>
    </row>
    <row r="229" spans="1:2" ht="18" customHeight="1">
      <c r="A229" s="3" t="s">
        <v>125</v>
      </c>
      <c r="B229" s="4">
        <v>709.53</v>
      </c>
    </row>
    <row r="230" spans="1:2" ht="18" customHeight="1">
      <c r="A230" s="3" t="s">
        <v>3</v>
      </c>
      <c r="B230" s="4">
        <f>SUM(B228:B229)</f>
        <v>103054.43</v>
      </c>
    </row>
    <row r="231" spans="1:2" ht="18" customHeight="1">
      <c r="A231" s="5"/>
      <c r="B231" s="6"/>
    </row>
    <row r="232" spans="1:2" ht="18" customHeight="1">
      <c r="A232" s="7"/>
      <c r="B232" s="8"/>
    </row>
    <row r="233" spans="1:2" ht="18" customHeight="1">
      <c r="A233" s="3" t="s">
        <v>126</v>
      </c>
      <c r="B233" s="4">
        <v>75281.66</v>
      </c>
    </row>
    <row r="234" spans="1:2" ht="18" customHeight="1">
      <c r="A234" s="3" t="s">
        <v>127</v>
      </c>
      <c r="B234" s="9">
        <v>929.71</v>
      </c>
    </row>
    <row r="235" spans="1:2" ht="18" customHeight="1">
      <c r="A235" s="3" t="s">
        <v>128</v>
      </c>
      <c r="B235" s="4">
        <v>2000</v>
      </c>
    </row>
    <row r="236" spans="1:2" ht="18" customHeight="1">
      <c r="A236" s="3" t="s">
        <v>129</v>
      </c>
      <c r="B236" s="4">
        <v>113479.19</v>
      </c>
    </row>
    <row r="237" spans="1:2" ht="18" customHeight="1">
      <c r="A237" s="3" t="s">
        <v>3</v>
      </c>
      <c r="B237" s="4">
        <f>SUM(B233:B236)</f>
        <v>191690.56</v>
      </c>
    </row>
    <row r="238" spans="1:2" ht="18" customHeight="1">
      <c r="A238" s="5"/>
      <c r="B238" s="6"/>
    </row>
    <row r="239" spans="1:2" ht="18" customHeight="1">
      <c r="A239" s="7"/>
      <c r="B239" s="8"/>
    </row>
    <row r="240" spans="1:2" ht="18" customHeight="1">
      <c r="A240" s="3" t="s">
        <v>130</v>
      </c>
      <c r="B240" s="4">
        <v>10944.12</v>
      </c>
    </row>
    <row r="241" spans="1:2" ht="18" customHeight="1">
      <c r="A241" s="3" t="s">
        <v>3</v>
      </c>
      <c r="B241" s="4">
        <f>SUM(B240)</f>
        <v>10944.12</v>
      </c>
    </row>
    <row r="242" spans="1:2" ht="18" customHeight="1">
      <c r="A242" s="5"/>
      <c r="B242" s="6"/>
    </row>
    <row r="243" spans="1:2" ht="18" customHeight="1">
      <c r="A243" s="7"/>
      <c r="B243" s="8"/>
    </row>
    <row r="244" spans="1:2" ht="18" customHeight="1">
      <c r="A244" s="3" t="s">
        <v>131</v>
      </c>
      <c r="B244" s="9">
        <v>944.72</v>
      </c>
    </row>
    <row r="245" spans="1:2" ht="18" customHeight="1">
      <c r="A245" s="3" t="s">
        <v>132</v>
      </c>
      <c r="B245" s="4">
        <v>18395.419999999998</v>
      </c>
    </row>
    <row r="246" spans="1:2" ht="18" customHeight="1">
      <c r="A246" s="3" t="s">
        <v>3</v>
      </c>
      <c r="B246" s="4">
        <f>SUM(B244:B245)</f>
        <v>19340.14</v>
      </c>
    </row>
    <row r="247" spans="1:2" ht="18" customHeight="1">
      <c r="A247" s="5"/>
      <c r="B247" s="6"/>
    </row>
    <row r="248" spans="1:2" ht="18" customHeight="1">
      <c r="A248" s="7"/>
      <c r="B248" s="8"/>
    </row>
    <row r="249" spans="1:2" ht="18" customHeight="1">
      <c r="A249" s="3" t="s">
        <v>133</v>
      </c>
      <c r="B249" s="4">
        <v>13064.69</v>
      </c>
    </row>
    <row r="250" spans="1:2" ht="18" customHeight="1">
      <c r="A250" s="3" t="s">
        <v>3</v>
      </c>
      <c r="B250" s="4">
        <f>SUM(B249)</f>
        <v>13064.69</v>
      </c>
    </row>
    <row r="251" spans="1:2" ht="18" customHeight="1">
      <c r="A251" s="5"/>
      <c r="B251" s="6"/>
    </row>
    <row r="252" spans="1:2" ht="18" customHeight="1">
      <c r="A252" s="7"/>
      <c r="B252" s="8"/>
    </row>
    <row r="253" spans="1:2" ht="18" customHeight="1">
      <c r="A253" s="3" t="s">
        <v>134</v>
      </c>
      <c r="B253" s="9">
        <v>755.97</v>
      </c>
    </row>
    <row r="254" spans="1:2" ht="18" customHeight="1">
      <c r="A254" s="3" t="s">
        <v>135</v>
      </c>
      <c r="B254" s="4">
        <v>2000.99</v>
      </c>
    </row>
    <row r="255" spans="1:2" ht="18" customHeight="1">
      <c r="A255" s="3" t="s">
        <v>136</v>
      </c>
      <c r="B255" s="9">
        <v>416.59</v>
      </c>
    </row>
    <row r="256" spans="1:2" ht="18" customHeight="1">
      <c r="A256" s="3" t="s">
        <v>137</v>
      </c>
      <c r="B256" s="9">
        <v>761.84</v>
      </c>
    </row>
    <row r="257" spans="1:2" ht="18" customHeight="1">
      <c r="A257" s="3" t="s">
        <v>3</v>
      </c>
      <c r="B257" s="9">
        <f>SUM(B253:B256)</f>
        <v>3935.3900000000003</v>
      </c>
    </row>
    <row r="258" spans="1:2" ht="18" customHeight="1">
      <c r="A258" s="5"/>
      <c r="B258" s="10"/>
    </row>
    <row r="259" spans="1:2" ht="18" customHeight="1">
      <c r="A259" s="7"/>
      <c r="B259" s="11"/>
    </row>
    <row r="260" spans="1:2" ht="18" customHeight="1">
      <c r="A260" s="3" t="s">
        <v>138</v>
      </c>
      <c r="B260" s="4">
        <v>11659.81</v>
      </c>
    </row>
    <row r="261" spans="1:2" ht="18" customHeight="1">
      <c r="A261" s="3" t="s">
        <v>139</v>
      </c>
      <c r="B261" s="4">
        <v>18282.86</v>
      </c>
    </row>
    <row r="262" spans="1:2" ht="18" customHeight="1">
      <c r="A262" s="3" t="s">
        <v>140</v>
      </c>
      <c r="B262" s="4">
        <v>23210.799999999999</v>
      </c>
    </row>
    <row r="263" spans="1:2" ht="18" customHeight="1">
      <c r="A263" s="3" t="s">
        <v>141</v>
      </c>
      <c r="B263" s="4">
        <v>11899.2</v>
      </c>
    </row>
    <row r="264" spans="1:2" ht="18" customHeight="1">
      <c r="A264" s="3" t="s">
        <v>142</v>
      </c>
      <c r="B264" s="4">
        <v>17264.5</v>
      </c>
    </row>
    <row r="265" spans="1:2" ht="18" customHeight="1">
      <c r="A265" s="3" t="s">
        <v>143</v>
      </c>
      <c r="B265" s="4">
        <v>134318.56</v>
      </c>
    </row>
    <row r="266" spans="1:2" ht="18" customHeight="1">
      <c r="A266" s="3" t="s">
        <v>3</v>
      </c>
      <c r="B266" s="4">
        <f>SUM(B260:B265)</f>
        <v>216635.72999999998</v>
      </c>
    </row>
    <row r="267" spans="1:2" ht="18" customHeight="1">
      <c r="A267" s="5"/>
      <c r="B267" s="6"/>
    </row>
    <row r="268" spans="1:2" ht="18" customHeight="1">
      <c r="A268" s="7"/>
      <c r="B268" s="8"/>
    </row>
    <row r="269" spans="1:2" ht="18" customHeight="1">
      <c r="A269" s="3" t="s">
        <v>144</v>
      </c>
      <c r="B269" s="4">
        <v>1375.92</v>
      </c>
    </row>
    <row r="270" spans="1:2" ht="18" customHeight="1">
      <c r="A270" s="3" t="s">
        <v>145</v>
      </c>
      <c r="B270" s="4">
        <v>2499.56</v>
      </c>
    </row>
    <row r="271" spans="1:2" ht="18" customHeight="1">
      <c r="A271" s="3" t="s">
        <v>146</v>
      </c>
      <c r="B271" s="4">
        <v>4500</v>
      </c>
    </row>
    <row r="272" spans="1:2" ht="18" customHeight="1">
      <c r="A272" s="3" t="s">
        <v>147</v>
      </c>
      <c r="B272" s="4">
        <v>28947</v>
      </c>
    </row>
    <row r="273" spans="1:2" ht="18" customHeight="1">
      <c r="A273" s="3" t="s">
        <v>3</v>
      </c>
      <c r="B273" s="4">
        <f>SUM(B269:B272)</f>
        <v>37322.479999999996</v>
      </c>
    </row>
    <row r="274" spans="1:2" ht="18" customHeight="1">
      <c r="A274" s="5"/>
      <c r="B274" s="6"/>
    </row>
    <row r="275" spans="1:2" ht="18" customHeight="1">
      <c r="A275" s="7"/>
      <c r="B275" s="8"/>
    </row>
    <row r="276" spans="1:2" ht="18" customHeight="1">
      <c r="A276" s="3" t="s">
        <v>148</v>
      </c>
      <c r="B276" s="4">
        <v>1000</v>
      </c>
    </row>
    <row r="277" spans="1:2" ht="18" customHeight="1">
      <c r="A277" s="3" t="s">
        <v>149</v>
      </c>
      <c r="B277" s="4">
        <v>2124.33</v>
      </c>
    </row>
    <row r="278" spans="1:2" ht="18" customHeight="1">
      <c r="A278" s="3" t="s">
        <v>3</v>
      </c>
      <c r="B278" s="4">
        <f>SUM(B276:B277)</f>
        <v>3124.33</v>
      </c>
    </row>
    <row r="279" spans="1:2" ht="18" customHeight="1">
      <c r="A279" s="5"/>
      <c r="B279" s="6"/>
    </row>
    <row r="280" spans="1:2" ht="18" customHeight="1">
      <c r="A280" s="7"/>
      <c r="B280" s="8"/>
    </row>
    <row r="281" spans="1:2" ht="18" customHeight="1">
      <c r="A281" s="3" t="s">
        <v>150</v>
      </c>
      <c r="B281" s="4">
        <v>61187.44</v>
      </c>
    </row>
    <row r="282" spans="1:2" ht="18" customHeight="1">
      <c r="A282" s="3" t="s">
        <v>151</v>
      </c>
      <c r="B282" s="4">
        <v>43078.2</v>
      </c>
    </row>
    <row r="283" spans="1:2" ht="18" customHeight="1">
      <c r="A283" s="3" t="s">
        <v>3</v>
      </c>
      <c r="B283" s="4">
        <f>SUM(B281:B282)</f>
        <v>104265.64</v>
      </c>
    </row>
    <row r="284" spans="1:2" ht="18" customHeight="1">
      <c r="A284" s="5"/>
      <c r="B284" s="6"/>
    </row>
    <row r="285" spans="1:2" ht="18" customHeight="1">
      <c r="A285" s="7"/>
      <c r="B285" s="8"/>
    </row>
    <row r="286" spans="1:2" ht="18" customHeight="1">
      <c r="A286" s="3" t="s">
        <v>152</v>
      </c>
      <c r="B286" s="4">
        <v>3320.34</v>
      </c>
    </row>
    <row r="287" spans="1:2" ht="18" customHeight="1">
      <c r="A287" s="3" t="s">
        <v>153</v>
      </c>
      <c r="B287" s="4">
        <v>1165.57</v>
      </c>
    </row>
    <row r="288" spans="1:2" ht="18" customHeight="1">
      <c r="A288" s="3" t="s">
        <v>3</v>
      </c>
      <c r="B288" s="4">
        <f>SUM(B286:B287)</f>
        <v>4485.91</v>
      </c>
    </row>
    <row r="289" spans="1:2" ht="18" customHeight="1">
      <c r="A289" s="5"/>
      <c r="B289" s="6"/>
    </row>
    <row r="290" spans="1:2" ht="18" customHeight="1">
      <c r="A290" s="7"/>
      <c r="B290" s="8"/>
    </row>
    <row r="291" spans="1:2" ht="18" customHeight="1">
      <c r="A291" s="3" t="s">
        <v>154</v>
      </c>
      <c r="B291" s="4">
        <v>3142.38</v>
      </c>
    </row>
    <row r="292" spans="1:2" ht="18" customHeight="1">
      <c r="A292" s="3" t="s">
        <v>155</v>
      </c>
      <c r="B292" s="4">
        <v>2955.48</v>
      </c>
    </row>
    <row r="293" spans="1:2" ht="18" customHeight="1">
      <c r="A293" s="3" t="s">
        <v>156</v>
      </c>
      <c r="B293" s="4">
        <v>3854.47</v>
      </c>
    </row>
    <row r="294" spans="1:2" ht="18" customHeight="1">
      <c r="A294" s="3" t="s">
        <v>157</v>
      </c>
      <c r="B294" s="4">
        <v>35477.93</v>
      </c>
    </row>
    <row r="295" spans="1:2" ht="18" customHeight="1">
      <c r="A295" s="3" t="s">
        <v>158</v>
      </c>
      <c r="B295" s="4">
        <v>11390.97</v>
      </c>
    </row>
    <row r="296" spans="1:2" ht="18" customHeight="1">
      <c r="A296" s="3" t="s">
        <v>3</v>
      </c>
      <c r="B296" s="4">
        <f>SUM(B291:B295)</f>
        <v>56821.23</v>
      </c>
    </row>
    <row r="297" spans="1:2" ht="18" customHeight="1">
      <c r="A297" s="5"/>
      <c r="B297" s="6"/>
    </row>
    <row r="298" spans="1:2" ht="18" customHeight="1">
      <c r="A298" s="7"/>
      <c r="B298" s="8"/>
    </row>
    <row r="299" spans="1:2" ht="18" customHeight="1">
      <c r="A299" s="3" t="s">
        <v>159</v>
      </c>
      <c r="B299" s="4">
        <v>31089.58</v>
      </c>
    </row>
    <row r="300" spans="1:2" ht="18" customHeight="1">
      <c r="A300" s="3" t="s">
        <v>160</v>
      </c>
      <c r="B300" s="4">
        <v>1376.07</v>
      </c>
    </row>
    <row r="301" spans="1:2" ht="18" customHeight="1">
      <c r="A301" s="3" t="s">
        <v>3</v>
      </c>
      <c r="B301" s="4">
        <f>SUM(B299:B300)</f>
        <v>32465.65</v>
      </c>
    </row>
    <row r="302" spans="1:2" ht="18" customHeight="1">
      <c r="A302" s="5"/>
      <c r="B302" s="6"/>
    </row>
    <row r="303" spans="1:2" ht="18" customHeight="1">
      <c r="A303" s="7"/>
      <c r="B303" s="8"/>
    </row>
    <row r="304" spans="1:2" ht="18" customHeight="1">
      <c r="A304" s="3" t="s">
        <v>161</v>
      </c>
      <c r="B304" s="4">
        <v>64138.07</v>
      </c>
    </row>
    <row r="305" spans="1:2" ht="18" customHeight="1">
      <c r="A305" s="3" t="s">
        <v>3</v>
      </c>
      <c r="B305" s="12">
        <f>SUM(B304)</f>
        <v>64138.07</v>
      </c>
    </row>
    <row r="306" spans="1:2" ht="18" customHeight="1">
      <c r="A306" s="13"/>
      <c r="B306" s="14"/>
    </row>
    <row r="307" spans="1:2" ht="18" customHeight="1">
      <c r="A307" s="13"/>
      <c r="B307" s="14"/>
    </row>
    <row r="308" spans="1:2" ht="18" customHeight="1">
      <c r="A308" s="3" t="s">
        <v>162</v>
      </c>
      <c r="B308" s="4">
        <v>91978.07</v>
      </c>
    </row>
    <row r="309" spans="1:2" ht="18" customHeight="1">
      <c r="A309" s="3" t="s">
        <v>163</v>
      </c>
      <c r="B309" s="4">
        <v>2000</v>
      </c>
    </row>
    <row r="310" spans="1:2" ht="18" customHeight="1">
      <c r="A310" s="3" t="s">
        <v>164</v>
      </c>
      <c r="B310" s="4">
        <v>65463.08</v>
      </c>
    </row>
    <row r="311" spans="1:2" ht="18" customHeight="1">
      <c r="A311" s="3" t="s">
        <v>165</v>
      </c>
      <c r="B311" s="4">
        <v>64828.1</v>
      </c>
    </row>
    <row r="312" spans="1:2" ht="18" customHeight="1">
      <c r="A312" s="3" t="s">
        <v>3</v>
      </c>
      <c r="B312" s="4">
        <f>SUM(B308:B311)</f>
        <v>224269.25000000003</v>
      </c>
    </row>
    <row r="313" spans="1:2" ht="18" customHeight="1">
      <c r="A313" s="5"/>
      <c r="B313" s="6"/>
    </row>
    <row r="314" spans="1:2" ht="18" customHeight="1">
      <c r="A314" s="7"/>
      <c r="B314" s="8"/>
    </row>
    <row r="315" spans="1:2" ht="18" customHeight="1">
      <c r="A315" s="3" t="s">
        <v>166</v>
      </c>
      <c r="B315" s="4">
        <v>37827.42</v>
      </c>
    </row>
    <row r="316" spans="1:2" ht="18" customHeight="1">
      <c r="A316" s="3" t="s">
        <v>167</v>
      </c>
      <c r="B316" s="4">
        <v>63137.99</v>
      </c>
    </row>
    <row r="317" spans="1:2" ht="18" customHeight="1">
      <c r="A317" s="3" t="s">
        <v>3</v>
      </c>
      <c r="B317" s="4">
        <f>SUM(B315:B316)</f>
        <v>100965.41</v>
      </c>
    </row>
    <row r="318" spans="1:2" ht="18" customHeight="1">
      <c r="A318" s="5"/>
      <c r="B318" s="6"/>
    </row>
    <row r="319" spans="1:2" ht="18" customHeight="1">
      <c r="A319" s="7"/>
      <c r="B319" s="8"/>
    </row>
    <row r="320" spans="1:2" ht="18" customHeight="1">
      <c r="A320" s="3" t="s">
        <v>168</v>
      </c>
      <c r="B320" s="4">
        <v>6635.65</v>
      </c>
    </row>
    <row r="321" spans="1:2" ht="18" customHeight="1">
      <c r="A321" s="3" t="s">
        <v>169</v>
      </c>
      <c r="B321" s="4">
        <v>2000</v>
      </c>
    </row>
    <row r="322" spans="1:2" ht="18" customHeight="1">
      <c r="A322" s="3" t="s">
        <v>170</v>
      </c>
      <c r="B322" s="4">
        <v>37730.17</v>
      </c>
    </row>
    <row r="323" spans="1:2" ht="18" customHeight="1">
      <c r="A323" s="3" t="s">
        <v>171</v>
      </c>
      <c r="B323" s="4">
        <v>5428.2</v>
      </c>
    </row>
    <row r="324" spans="1:2" ht="18" customHeight="1">
      <c r="A324" s="3" t="s">
        <v>172</v>
      </c>
      <c r="B324" s="4">
        <v>17833.439999999999</v>
      </c>
    </row>
    <row r="325" spans="1:2" ht="18" customHeight="1">
      <c r="A325" s="3" t="s">
        <v>173</v>
      </c>
      <c r="B325" s="4">
        <v>3175.84</v>
      </c>
    </row>
    <row r="326" spans="1:2" ht="18" customHeight="1">
      <c r="A326" s="3" t="s">
        <v>3</v>
      </c>
      <c r="B326" s="4">
        <f>SUM(B320:B325)</f>
        <v>72803.299999999988</v>
      </c>
    </row>
    <row r="327" spans="1:2" ht="18" customHeight="1">
      <c r="A327" s="5"/>
      <c r="B327" s="6"/>
    </row>
    <row r="328" spans="1:2" ht="18" customHeight="1">
      <c r="A328" s="7"/>
      <c r="B328" s="8"/>
    </row>
    <row r="329" spans="1:2" ht="18" customHeight="1">
      <c r="A329" s="3" t="s">
        <v>174</v>
      </c>
      <c r="B329" s="4">
        <v>3314.26</v>
      </c>
    </row>
    <row r="330" spans="1:2" ht="18" customHeight="1">
      <c r="A330" s="3" t="s">
        <v>3</v>
      </c>
      <c r="B330" s="4">
        <f>SUM(B329)</f>
        <v>3314.26</v>
      </c>
    </row>
    <row r="331" spans="1:2" ht="18" customHeight="1">
      <c r="A331" s="5"/>
      <c r="B331" s="6"/>
    </row>
    <row r="332" spans="1:2" ht="18" customHeight="1">
      <c r="A332" s="7"/>
      <c r="B332" s="8"/>
    </row>
    <row r="333" spans="1:2" ht="18" customHeight="1">
      <c r="A333" s="3" t="s">
        <v>175</v>
      </c>
      <c r="B333" s="4">
        <v>4340.33</v>
      </c>
    </row>
    <row r="334" spans="1:2" ht="18" customHeight="1">
      <c r="A334" s="3" t="s">
        <v>176</v>
      </c>
      <c r="B334" s="4">
        <v>16058.15</v>
      </c>
    </row>
    <row r="335" spans="1:2" ht="18" customHeight="1">
      <c r="A335" s="3" t="s">
        <v>177</v>
      </c>
      <c r="B335" s="4">
        <v>8492.17</v>
      </c>
    </row>
    <row r="336" spans="1:2" ht="18" customHeight="1">
      <c r="A336" s="3" t="s">
        <v>178</v>
      </c>
      <c r="B336" s="4">
        <v>71513.55</v>
      </c>
    </row>
    <row r="337" spans="1:2" ht="18" customHeight="1">
      <c r="A337" s="3" t="s">
        <v>179</v>
      </c>
      <c r="B337" s="4">
        <v>23798.74</v>
      </c>
    </row>
    <row r="338" spans="1:2" ht="18" customHeight="1">
      <c r="A338" s="3" t="s">
        <v>180</v>
      </c>
      <c r="B338" s="4">
        <v>2500.08</v>
      </c>
    </row>
    <row r="339" spans="1:2" ht="18" customHeight="1">
      <c r="A339" s="3" t="s">
        <v>181</v>
      </c>
      <c r="B339" s="4">
        <v>11447.53</v>
      </c>
    </row>
    <row r="340" spans="1:2" ht="18" customHeight="1">
      <c r="A340" s="3" t="s">
        <v>182</v>
      </c>
      <c r="B340" s="4">
        <v>6745.59</v>
      </c>
    </row>
    <row r="341" spans="1:2" ht="18" customHeight="1">
      <c r="A341" s="3" t="s">
        <v>183</v>
      </c>
      <c r="B341" s="4">
        <v>51659.61</v>
      </c>
    </row>
    <row r="342" spans="1:2" ht="18" customHeight="1">
      <c r="A342" s="3" t="s">
        <v>184</v>
      </c>
      <c r="B342" s="4">
        <v>34257.68</v>
      </c>
    </row>
    <row r="343" spans="1:2" ht="18" customHeight="1">
      <c r="A343" s="3" t="s">
        <v>185</v>
      </c>
      <c r="B343" s="4">
        <v>54166.14</v>
      </c>
    </row>
    <row r="344" spans="1:2" ht="18" customHeight="1">
      <c r="A344" s="3" t="s">
        <v>186</v>
      </c>
      <c r="B344" s="4">
        <v>50691.94</v>
      </c>
    </row>
    <row r="345" spans="1:2" ht="18" customHeight="1">
      <c r="A345" s="3" t="s">
        <v>187</v>
      </c>
      <c r="B345" s="4">
        <v>1488.86</v>
      </c>
    </row>
    <row r="346" spans="1:2" ht="18" customHeight="1">
      <c r="A346" s="3" t="s">
        <v>3</v>
      </c>
      <c r="B346" s="4">
        <f>SUM(B333:B345)</f>
        <v>337160.37</v>
      </c>
    </row>
    <row r="347" spans="1:2" ht="18" customHeight="1">
      <c r="A347" s="5"/>
      <c r="B347" s="6"/>
    </row>
    <row r="348" spans="1:2" ht="18" customHeight="1">
      <c r="A348" s="7"/>
      <c r="B348" s="8"/>
    </row>
    <row r="349" spans="1:2" ht="18" customHeight="1">
      <c r="A349" s="3" t="s">
        <v>188</v>
      </c>
      <c r="B349" s="4">
        <v>61108.1</v>
      </c>
    </row>
    <row r="350" spans="1:2" ht="18" customHeight="1">
      <c r="A350" s="3" t="s">
        <v>189</v>
      </c>
      <c r="B350" s="4">
        <v>23702.78</v>
      </c>
    </row>
    <row r="351" spans="1:2" ht="18" customHeight="1">
      <c r="A351" s="3" t="s">
        <v>3</v>
      </c>
      <c r="B351" s="4">
        <f>SUM(B349:B350)</f>
        <v>84810.880000000005</v>
      </c>
    </row>
    <row r="352" spans="1:2" ht="18" customHeight="1">
      <c r="A352" s="5"/>
      <c r="B352" s="6"/>
    </row>
    <row r="353" spans="1:2" ht="18" customHeight="1">
      <c r="A353" s="7"/>
      <c r="B353" s="8"/>
    </row>
    <row r="354" spans="1:2" ht="18" customHeight="1">
      <c r="A354" s="3" t="s">
        <v>190</v>
      </c>
      <c r="B354" s="9">
        <v>625.15</v>
      </c>
    </row>
    <row r="355" spans="1:2" ht="18" customHeight="1">
      <c r="A355" s="3" t="s">
        <v>191</v>
      </c>
      <c r="B355" s="4">
        <v>2018.53</v>
      </c>
    </row>
    <row r="356" spans="1:2" ht="18" customHeight="1">
      <c r="A356" s="3" t="s">
        <v>3</v>
      </c>
      <c r="B356" s="4">
        <f>SUM(B354:B355)</f>
        <v>2643.68</v>
      </c>
    </row>
    <row r="357" spans="1:2" ht="18" customHeight="1">
      <c r="A357" s="5"/>
      <c r="B357" s="6"/>
    </row>
    <row r="358" spans="1:2" ht="18" customHeight="1">
      <c r="A358" s="7"/>
      <c r="B358" s="8"/>
    </row>
    <row r="359" spans="1:2" ht="18" customHeight="1">
      <c r="A359" s="3" t="s">
        <v>192</v>
      </c>
      <c r="B359" s="4">
        <v>13643.84</v>
      </c>
    </row>
    <row r="360" spans="1:2" ht="18" customHeight="1">
      <c r="A360" s="3" t="s">
        <v>193</v>
      </c>
      <c r="B360" s="9">
        <v>437.83</v>
      </c>
    </row>
    <row r="361" spans="1:2" ht="18" customHeight="1">
      <c r="A361" s="3" t="s">
        <v>194</v>
      </c>
      <c r="B361" s="4">
        <v>16922.45</v>
      </c>
    </row>
    <row r="362" spans="1:2" ht="18" customHeight="1">
      <c r="A362" s="3" t="s">
        <v>3</v>
      </c>
      <c r="B362" s="4">
        <f>SUM(B359:B361)</f>
        <v>31004.120000000003</v>
      </c>
    </row>
    <row r="363" spans="1:2" ht="18" customHeight="1">
      <c r="A363" s="5"/>
      <c r="B363" s="6"/>
    </row>
    <row r="364" spans="1:2" ht="18" customHeight="1">
      <c r="A364" s="7"/>
      <c r="B364" s="8"/>
    </row>
    <row r="365" spans="1:2" ht="18" customHeight="1">
      <c r="A365" s="3" t="s">
        <v>195</v>
      </c>
      <c r="B365" s="4">
        <v>4801.78</v>
      </c>
    </row>
    <row r="366" spans="1:2" ht="18" customHeight="1">
      <c r="A366" s="3" t="s">
        <v>3</v>
      </c>
      <c r="B366" s="4">
        <f>SUM(B365)</f>
        <v>4801.78</v>
      </c>
    </row>
    <row r="367" spans="1:2" ht="18" customHeight="1">
      <c r="A367" s="5"/>
      <c r="B367" s="6"/>
    </row>
    <row r="368" spans="1:2" ht="18" customHeight="1">
      <c r="A368" s="7"/>
      <c r="B368" s="8"/>
    </row>
    <row r="369" spans="1:2" ht="18" customHeight="1">
      <c r="A369" s="3" t="s">
        <v>196</v>
      </c>
      <c r="B369" s="4">
        <v>56187.27</v>
      </c>
    </row>
    <row r="370" spans="1:2" ht="18" customHeight="1">
      <c r="A370" s="3" t="s">
        <v>3</v>
      </c>
      <c r="B370" s="4">
        <f>SUM(B369)</f>
        <v>56187.27</v>
      </c>
    </row>
    <row r="371" spans="1:2" ht="18" customHeight="1">
      <c r="A371" s="5"/>
      <c r="B371" s="6"/>
    </row>
    <row r="372" spans="1:2" ht="18" customHeight="1">
      <c r="A372" s="7"/>
      <c r="B372" s="8"/>
    </row>
    <row r="373" spans="1:2" ht="18" customHeight="1">
      <c r="A373" s="3" t="s">
        <v>197</v>
      </c>
      <c r="B373" s="4">
        <v>11039.58</v>
      </c>
    </row>
    <row r="374" spans="1:2" ht="18" customHeight="1">
      <c r="A374" s="3" t="s">
        <v>198</v>
      </c>
      <c r="B374" s="9">
        <v>392.78</v>
      </c>
    </row>
    <row r="375" spans="1:2" ht="18" customHeight="1">
      <c r="A375" s="3" t="s">
        <v>199</v>
      </c>
      <c r="B375" s="9">
        <v>732.12</v>
      </c>
    </row>
    <row r="376" spans="1:2" ht="18" customHeight="1">
      <c r="A376" s="3" t="s">
        <v>3</v>
      </c>
      <c r="B376" s="9">
        <f>SUM(B373:B375)</f>
        <v>12164.480000000001</v>
      </c>
    </row>
    <row r="377" spans="1:2" ht="18" customHeight="1">
      <c r="A377" s="5"/>
      <c r="B377" s="10"/>
    </row>
    <row r="378" spans="1:2" ht="18" customHeight="1">
      <c r="A378" s="7"/>
      <c r="B378" s="11"/>
    </row>
    <row r="379" spans="1:2" ht="18" customHeight="1">
      <c r="A379" s="3" t="s">
        <v>200</v>
      </c>
      <c r="B379" s="4">
        <v>9737.9599999999991</v>
      </c>
    </row>
    <row r="380" spans="1:2" ht="18" customHeight="1">
      <c r="A380" s="3" t="s">
        <v>3</v>
      </c>
      <c r="B380" s="4">
        <f>SUM(B379)</f>
        <v>9737.9599999999991</v>
      </c>
    </row>
    <row r="381" spans="1:2" ht="18" customHeight="1">
      <c r="A381" s="5"/>
      <c r="B381" s="6"/>
    </row>
    <row r="382" spans="1:2" ht="18" customHeight="1">
      <c r="A382" s="7"/>
      <c r="B382" s="8"/>
    </row>
    <row r="383" spans="1:2" ht="18" customHeight="1">
      <c r="A383" s="3" t="s">
        <v>201</v>
      </c>
      <c r="B383" s="4">
        <v>2044.91</v>
      </c>
    </row>
    <row r="384" spans="1:2" ht="18" customHeight="1">
      <c r="A384" s="3" t="s">
        <v>3</v>
      </c>
      <c r="B384" s="9">
        <f>SUM(B383:B383)</f>
        <v>2044.91</v>
      </c>
    </row>
    <row r="385" spans="1:2" ht="18" customHeight="1">
      <c r="A385" s="5"/>
      <c r="B385" s="10"/>
    </row>
    <row r="386" spans="1:2" ht="18" customHeight="1">
      <c r="A386" s="7"/>
      <c r="B386" s="11"/>
    </row>
    <row r="387" spans="1:2" ht="18" customHeight="1">
      <c r="A387" s="3" t="s">
        <v>202</v>
      </c>
      <c r="B387" s="4">
        <v>38069.65</v>
      </c>
    </row>
    <row r="388" spans="1:2" ht="18" customHeight="1">
      <c r="A388" s="3" t="s">
        <v>203</v>
      </c>
      <c r="B388" s="9">
        <v>450.66</v>
      </c>
    </row>
    <row r="389" spans="1:2" ht="18" customHeight="1">
      <c r="A389" s="3" t="s">
        <v>3</v>
      </c>
      <c r="B389" s="9">
        <f>SUM(B387:B388)</f>
        <v>38520.310000000005</v>
      </c>
    </row>
    <row r="390" spans="1:2" ht="18" customHeight="1">
      <c r="A390" s="5"/>
      <c r="B390" s="10"/>
    </row>
    <row r="391" spans="1:2" ht="18" customHeight="1">
      <c r="A391" s="7"/>
      <c r="B391" s="11"/>
    </row>
    <row r="392" spans="1:2" ht="18" customHeight="1">
      <c r="A392" s="3" t="s">
        <v>204</v>
      </c>
      <c r="B392" s="4">
        <v>68995</v>
      </c>
    </row>
    <row r="393" spans="1:2" ht="18" customHeight="1">
      <c r="A393" s="3" t="s">
        <v>3</v>
      </c>
      <c r="B393" s="4">
        <f>SUM(B392)</f>
        <v>68995</v>
      </c>
    </row>
    <row r="394" spans="1:2" ht="18" customHeight="1">
      <c r="A394" s="5"/>
      <c r="B394" s="6"/>
    </row>
    <row r="395" spans="1:2" ht="18" customHeight="1">
      <c r="A395" s="7"/>
      <c r="B395" s="8"/>
    </row>
    <row r="396" spans="1:2" ht="18" customHeight="1">
      <c r="A396" s="3" t="s">
        <v>205</v>
      </c>
      <c r="B396" s="4">
        <v>3165.44</v>
      </c>
    </row>
    <row r="397" spans="1:2" ht="18" customHeight="1">
      <c r="A397" s="3" t="s">
        <v>206</v>
      </c>
      <c r="B397" s="4">
        <v>1210.04</v>
      </c>
    </row>
    <row r="398" spans="1:2" ht="18" customHeight="1">
      <c r="A398" s="3" t="s">
        <v>207</v>
      </c>
      <c r="B398" s="4">
        <v>2798</v>
      </c>
    </row>
    <row r="399" spans="1:2" ht="18" customHeight="1">
      <c r="A399" s="3" t="s">
        <v>208</v>
      </c>
      <c r="B399" s="9">
        <v>300</v>
      </c>
    </row>
    <row r="400" spans="1:2" ht="18" customHeight="1">
      <c r="A400" s="3" t="s">
        <v>3</v>
      </c>
      <c r="B400" s="9">
        <f>SUM(B396:B399)</f>
        <v>7473.48</v>
      </c>
    </row>
    <row r="401" spans="1:2" ht="18" customHeight="1">
      <c r="A401" s="5"/>
      <c r="B401" s="10"/>
    </row>
    <row r="402" spans="1:2" ht="18" customHeight="1">
      <c r="A402" s="7"/>
      <c r="B402" s="11"/>
    </row>
    <row r="403" spans="1:2" ht="18" customHeight="1">
      <c r="A403" s="3" t="s">
        <v>209</v>
      </c>
      <c r="B403" s="4">
        <v>2409.29</v>
      </c>
    </row>
    <row r="404" spans="1:2" ht="18" customHeight="1">
      <c r="A404" s="3" t="s">
        <v>210</v>
      </c>
      <c r="B404" s="4">
        <v>75804.759999999995</v>
      </c>
    </row>
    <row r="405" spans="1:2" ht="18" customHeight="1">
      <c r="A405" s="3" t="s">
        <v>211</v>
      </c>
      <c r="B405" s="4">
        <v>89037.96</v>
      </c>
    </row>
    <row r="406" spans="1:2" ht="18" customHeight="1">
      <c r="A406" s="3" t="s">
        <v>212</v>
      </c>
      <c r="B406" s="4">
        <v>13350.25</v>
      </c>
    </row>
    <row r="407" spans="1:2" ht="18" customHeight="1">
      <c r="A407" s="3" t="s">
        <v>213</v>
      </c>
      <c r="B407" s="4">
        <v>4040.65</v>
      </c>
    </row>
    <row r="408" spans="1:2" ht="18" customHeight="1">
      <c r="A408" s="3" t="s">
        <v>3</v>
      </c>
      <c r="B408" s="4">
        <f>SUM(B403:B407)</f>
        <v>184642.91</v>
      </c>
    </row>
    <row r="409" spans="1:2" ht="18" customHeight="1">
      <c r="A409" s="5"/>
      <c r="B409" s="6"/>
    </row>
    <row r="410" spans="1:2" ht="18" customHeight="1">
      <c r="A410" s="7"/>
      <c r="B410" s="8"/>
    </row>
    <row r="411" spans="1:2" ht="18" customHeight="1">
      <c r="A411" s="3" t="s">
        <v>214</v>
      </c>
      <c r="B411" s="4">
        <v>13895.09</v>
      </c>
    </row>
    <row r="412" spans="1:2" ht="18" customHeight="1">
      <c r="A412" s="3" t="s">
        <v>215</v>
      </c>
      <c r="B412" s="9">
        <v>500.72</v>
      </c>
    </row>
    <row r="413" spans="1:2" ht="18" customHeight="1">
      <c r="A413" s="3" t="s">
        <v>216</v>
      </c>
      <c r="B413" s="4">
        <v>1035.6400000000001</v>
      </c>
    </row>
    <row r="414" spans="1:2" ht="18" customHeight="1">
      <c r="A414" s="3" t="s">
        <v>217</v>
      </c>
      <c r="B414" s="4">
        <v>3241.49</v>
      </c>
    </row>
    <row r="415" spans="1:2" ht="18" customHeight="1">
      <c r="A415" s="3" t="s">
        <v>3</v>
      </c>
      <c r="B415" s="4">
        <f>SUM(B411:B414)</f>
        <v>18672.939999999999</v>
      </c>
    </row>
    <row r="416" spans="1:2" ht="18" customHeight="1">
      <c r="A416" s="5"/>
      <c r="B416" s="6"/>
    </row>
    <row r="417" spans="1:2" ht="18" customHeight="1">
      <c r="A417" s="7"/>
      <c r="B417" s="8"/>
    </row>
    <row r="418" spans="1:2" ht="18" customHeight="1">
      <c r="A418" s="3" t="s">
        <v>218</v>
      </c>
      <c r="B418" s="4">
        <v>4398.95</v>
      </c>
    </row>
    <row r="419" spans="1:2" ht="18" customHeight="1">
      <c r="A419" s="3" t="s">
        <v>219</v>
      </c>
      <c r="B419" s="9">
        <v>573.25</v>
      </c>
    </row>
    <row r="420" spans="1:2" ht="18" customHeight="1">
      <c r="A420" s="3" t="s">
        <v>220</v>
      </c>
      <c r="B420" s="4">
        <v>25706.400000000001</v>
      </c>
    </row>
    <row r="421" spans="1:2" ht="18" customHeight="1">
      <c r="A421" s="3" t="s">
        <v>3</v>
      </c>
      <c r="B421" s="4">
        <f>SUM(B418:B420)</f>
        <v>30678.600000000002</v>
      </c>
    </row>
    <row r="422" spans="1:2" ht="18" customHeight="1">
      <c r="A422" s="5"/>
      <c r="B422" s="6"/>
    </row>
    <row r="423" spans="1:2" ht="18" customHeight="1">
      <c r="A423" s="7"/>
      <c r="B423" s="8"/>
    </row>
    <row r="424" spans="1:2" ht="18" customHeight="1">
      <c r="A424" s="3" t="s">
        <v>221</v>
      </c>
      <c r="B424" s="9">
        <v>299.23</v>
      </c>
    </row>
    <row r="425" spans="1:2" ht="18" customHeight="1">
      <c r="A425" s="3" t="s">
        <v>222</v>
      </c>
      <c r="B425" s="9">
        <v>505.85</v>
      </c>
    </row>
    <row r="426" spans="1:2" ht="18" customHeight="1">
      <c r="A426" s="3" t="s">
        <v>223</v>
      </c>
      <c r="B426" s="4">
        <v>75603.16</v>
      </c>
    </row>
    <row r="427" spans="1:2" ht="18" customHeight="1">
      <c r="A427" s="3" t="s">
        <v>3</v>
      </c>
      <c r="B427" s="12">
        <f>SUM(B424:B426)</f>
        <v>76408.240000000005</v>
      </c>
    </row>
    <row r="428" spans="1:2" ht="18" customHeight="1">
      <c r="A428" s="13"/>
      <c r="B428" s="15"/>
    </row>
    <row r="429" spans="1:2" ht="18" customHeight="1">
      <c r="A429" s="13"/>
      <c r="B429" s="15"/>
    </row>
    <row r="430" spans="1:2" ht="18" customHeight="1">
      <c r="A430" s="16" t="s">
        <v>224</v>
      </c>
      <c r="B430" s="17">
        <v>38627.129999999997</v>
      </c>
    </row>
    <row r="431" spans="1:2" ht="18" customHeight="1">
      <c r="A431" s="16" t="s">
        <v>225</v>
      </c>
      <c r="B431" s="17">
        <v>2066.94</v>
      </c>
    </row>
    <row r="432" spans="1:2" ht="18" customHeight="1">
      <c r="A432" s="16" t="s">
        <v>226</v>
      </c>
      <c r="B432" s="18">
        <v>528.19000000000005</v>
      </c>
    </row>
    <row r="433" spans="1:2" ht="18" customHeight="1">
      <c r="A433" s="16" t="s">
        <v>3</v>
      </c>
      <c r="B433" s="18">
        <f>SUM(B430:B432)</f>
        <v>41222.26</v>
      </c>
    </row>
    <row r="434" spans="1:2" ht="18" customHeight="1">
      <c r="A434" s="19"/>
      <c r="B434" s="20"/>
    </row>
    <row r="435" spans="1:2" ht="18" customHeight="1">
      <c r="A435" s="21"/>
      <c r="B435" s="22"/>
    </row>
    <row r="436" spans="1:2" ht="18" customHeight="1">
      <c r="A436" s="16" t="s">
        <v>227</v>
      </c>
      <c r="B436" s="17">
        <v>51000.72</v>
      </c>
    </row>
    <row r="437" spans="1:2" ht="18" customHeight="1">
      <c r="A437" s="16" t="s">
        <v>228</v>
      </c>
      <c r="B437" s="17">
        <v>9308.6200000000008</v>
      </c>
    </row>
    <row r="438" spans="1:2" ht="18" customHeight="1">
      <c r="A438" s="16" t="s">
        <v>229</v>
      </c>
      <c r="B438" s="17">
        <v>100700.52</v>
      </c>
    </row>
    <row r="439" spans="1:2" ht="18" customHeight="1">
      <c r="A439" s="16" t="s">
        <v>230</v>
      </c>
      <c r="B439" s="17">
        <v>4694.6000000000004</v>
      </c>
    </row>
    <row r="440" spans="1:2" ht="18" customHeight="1">
      <c r="A440" s="16" t="s">
        <v>3</v>
      </c>
      <c r="B440" s="17">
        <f>SUM(B436:B439)</f>
        <v>165704.46000000002</v>
      </c>
    </row>
    <row r="441" spans="1:2" ht="18" customHeight="1">
      <c r="A441" s="19"/>
      <c r="B441" s="23"/>
    </row>
    <row r="442" spans="1:2" ht="18" customHeight="1">
      <c r="A442" s="21"/>
      <c r="B442" s="24"/>
    </row>
    <row r="443" spans="1:2" ht="18" customHeight="1">
      <c r="A443" s="16" t="s">
        <v>231</v>
      </c>
      <c r="B443" s="17">
        <v>9846.4699999999993</v>
      </c>
    </row>
    <row r="444" spans="1:2" ht="18" customHeight="1">
      <c r="A444" s="16" t="s">
        <v>232</v>
      </c>
      <c r="B444" s="17">
        <v>9833.5</v>
      </c>
    </row>
    <row r="445" spans="1:2" ht="18" customHeight="1">
      <c r="A445" s="16" t="s">
        <v>233</v>
      </c>
      <c r="B445" s="17">
        <v>6302.8</v>
      </c>
    </row>
    <row r="446" spans="1:2" ht="18" customHeight="1">
      <c r="A446" s="16" t="s">
        <v>234</v>
      </c>
      <c r="B446" s="17">
        <v>7000</v>
      </c>
    </row>
    <row r="447" spans="1:2" ht="18" customHeight="1">
      <c r="A447" s="16" t="s">
        <v>235</v>
      </c>
      <c r="B447" s="17">
        <v>4000.58</v>
      </c>
    </row>
    <row r="448" spans="1:2" ht="18" customHeight="1">
      <c r="A448" s="16" t="s">
        <v>3</v>
      </c>
      <c r="B448" s="17">
        <f>SUM(B443:B447)</f>
        <v>36983.350000000006</v>
      </c>
    </row>
    <row r="449" spans="1:2" ht="18" customHeight="1">
      <c r="A449" s="19"/>
      <c r="B449" s="23"/>
    </row>
    <row r="450" spans="1:2" ht="18" customHeight="1">
      <c r="A450" s="21"/>
      <c r="B450" s="24"/>
    </row>
    <row r="451" spans="1:2" ht="18" customHeight="1">
      <c r="A451" s="16" t="s">
        <v>236</v>
      </c>
      <c r="B451" s="17">
        <v>5282.42</v>
      </c>
    </row>
    <row r="452" spans="1:2" ht="18" customHeight="1">
      <c r="A452" s="16" t="s">
        <v>237</v>
      </c>
      <c r="B452" s="17">
        <v>4848.29</v>
      </c>
    </row>
    <row r="453" spans="1:2" ht="18" customHeight="1">
      <c r="A453" s="16" t="s">
        <v>238</v>
      </c>
      <c r="B453" s="17">
        <v>46779.29</v>
      </c>
    </row>
    <row r="454" spans="1:2" ht="18" customHeight="1">
      <c r="A454" s="16" t="s">
        <v>239</v>
      </c>
      <c r="B454" s="17">
        <v>2049.54</v>
      </c>
    </row>
    <row r="455" spans="1:2" ht="18" customHeight="1">
      <c r="A455" s="16" t="s">
        <v>3</v>
      </c>
      <c r="B455" s="17">
        <f>SUM(B451:B454)</f>
        <v>58959.54</v>
      </c>
    </row>
    <row r="456" spans="1:2" ht="18" customHeight="1">
      <c r="A456" s="19"/>
      <c r="B456" s="23"/>
    </row>
    <row r="457" spans="1:2" ht="18" customHeight="1">
      <c r="A457" s="21"/>
      <c r="B457" s="24"/>
    </row>
    <row r="458" spans="1:2" ht="18" customHeight="1">
      <c r="A458" s="16" t="s">
        <v>240</v>
      </c>
      <c r="B458" s="17">
        <v>122699.81</v>
      </c>
    </row>
    <row r="459" spans="1:2" ht="18" customHeight="1">
      <c r="A459" s="16" t="s">
        <v>3</v>
      </c>
      <c r="B459" s="17">
        <f>SUM(B458)</f>
        <v>122699.81</v>
      </c>
    </row>
    <row r="460" spans="1:2" ht="18" customHeight="1">
      <c r="A460" s="19"/>
      <c r="B460" s="23"/>
    </row>
    <row r="461" spans="1:2" ht="18" customHeight="1">
      <c r="A461" s="21"/>
      <c r="B461" s="24"/>
    </row>
    <row r="462" spans="1:2" ht="18" customHeight="1">
      <c r="A462" s="16" t="s">
        <v>241</v>
      </c>
      <c r="B462" s="17">
        <v>1698.75</v>
      </c>
    </row>
    <row r="463" spans="1:2" ht="18" customHeight="1">
      <c r="A463" s="16" t="s">
        <v>3</v>
      </c>
      <c r="B463" s="17">
        <f>SUM(B462:B462)</f>
        <v>1698.75</v>
      </c>
    </row>
    <row r="464" spans="1:2" ht="18" customHeight="1">
      <c r="A464" s="19"/>
      <c r="B464" s="23"/>
    </row>
    <row r="465" spans="1:2" ht="18" customHeight="1">
      <c r="A465" s="21"/>
      <c r="B465" s="24"/>
    </row>
    <row r="466" spans="1:2" ht="18" customHeight="1">
      <c r="A466" s="16" t="s">
        <v>242</v>
      </c>
      <c r="B466" s="17">
        <v>15578.78</v>
      </c>
    </row>
    <row r="467" spans="1:2" ht="18" customHeight="1">
      <c r="A467" s="16" t="s">
        <v>243</v>
      </c>
      <c r="B467" s="17">
        <v>2232.39</v>
      </c>
    </row>
    <row r="468" spans="1:2" ht="18" customHeight="1">
      <c r="A468" s="16" t="s">
        <v>244</v>
      </c>
      <c r="B468" s="18">
        <v>500</v>
      </c>
    </row>
    <row r="469" spans="1:2" ht="18" customHeight="1">
      <c r="A469" s="16" t="s">
        <v>245</v>
      </c>
      <c r="B469" s="18">
        <v>673.76</v>
      </c>
    </row>
    <row r="470" spans="1:2" ht="18" customHeight="1">
      <c r="A470" s="16" t="s">
        <v>3</v>
      </c>
      <c r="B470" s="18">
        <f>SUM(B466:B469)</f>
        <v>18984.93</v>
      </c>
    </row>
    <row r="471" spans="1:2" ht="18" customHeight="1">
      <c r="A471" s="19"/>
      <c r="B471" s="20"/>
    </row>
    <row r="472" spans="1:2" ht="18" customHeight="1">
      <c r="A472" s="21"/>
      <c r="B472" s="22"/>
    </row>
    <row r="473" spans="1:2" ht="18" customHeight="1">
      <c r="A473" s="16" t="s">
        <v>246</v>
      </c>
      <c r="B473" s="17">
        <v>35988.480000000003</v>
      </c>
    </row>
    <row r="474" spans="1:2" ht="18" customHeight="1">
      <c r="A474" s="16" t="s">
        <v>247</v>
      </c>
      <c r="B474" s="18">
        <v>123.72</v>
      </c>
    </row>
    <row r="475" spans="1:2" ht="18" customHeight="1">
      <c r="A475" s="16" t="s">
        <v>248</v>
      </c>
      <c r="B475" s="17">
        <v>21882.400000000001</v>
      </c>
    </row>
    <row r="476" spans="1:2" ht="18" customHeight="1">
      <c r="A476" s="16" t="s">
        <v>249</v>
      </c>
      <c r="B476" s="18">
        <v>300.10000000000002</v>
      </c>
    </row>
    <row r="477" spans="1:2" ht="18" customHeight="1">
      <c r="A477" s="16" t="s">
        <v>3</v>
      </c>
      <c r="B477" s="18">
        <f>SUM(B473:B476)</f>
        <v>58294.700000000004</v>
      </c>
    </row>
    <row r="478" spans="1:2" ht="18" customHeight="1">
      <c r="A478" s="19"/>
      <c r="B478" s="20"/>
    </row>
    <row r="479" spans="1:2" ht="18" customHeight="1">
      <c r="A479" s="21"/>
      <c r="B479" s="22"/>
    </row>
    <row r="480" spans="1:2" ht="18" customHeight="1">
      <c r="A480" s="16" t="s">
        <v>250</v>
      </c>
      <c r="B480" s="18">
        <v>441.49</v>
      </c>
    </row>
    <row r="481" spans="1:2" ht="18" customHeight="1">
      <c r="A481" s="16" t="s">
        <v>251</v>
      </c>
      <c r="B481" s="17">
        <v>9875.84</v>
      </c>
    </row>
    <row r="482" spans="1:2" ht="18" customHeight="1">
      <c r="A482" s="16" t="s">
        <v>3</v>
      </c>
      <c r="B482" s="17">
        <f>SUM(B480:B481)</f>
        <v>10317.33</v>
      </c>
    </row>
    <row r="483" spans="1:2" ht="18" customHeight="1">
      <c r="A483" s="19"/>
      <c r="B483" s="23"/>
    </row>
    <row r="484" spans="1:2" ht="18" customHeight="1">
      <c r="A484" s="21"/>
      <c r="B484" s="24"/>
    </row>
    <row r="485" spans="1:2" ht="18" customHeight="1">
      <c r="A485" s="16" t="s">
        <v>252</v>
      </c>
      <c r="B485" s="17">
        <v>5768.95</v>
      </c>
    </row>
    <row r="486" spans="1:2" ht="18" customHeight="1">
      <c r="A486" s="16" t="s">
        <v>253</v>
      </c>
      <c r="B486" s="17">
        <v>33166.089999999997</v>
      </c>
    </row>
    <row r="487" spans="1:2" ht="18" customHeight="1">
      <c r="A487" s="16" t="s">
        <v>254</v>
      </c>
      <c r="B487" s="17">
        <v>39715</v>
      </c>
    </row>
    <row r="488" spans="1:2" ht="18" customHeight="1">
      <c r="A488" s="16" t="s">
        <v>255</v>
      </c>
      <c r="B488" s="17">
        <v>1000</v>
      </c>
    </row>
    <row r="489" spans="1:2" ht="18" customHeight="1">
      <c r="A489" s="16" t="s">
        <v>256</v>
      </c>
      <c r="B489" s="18">
        <v>883.32</v>
      </c>
    </row>
    <row r="490" spans="1:2" ht="18" customHeight="1">
      <c r="A490" s="16" t="s">
        <v>257</v>
      </c>
      <c r="B490" s="17">
        <v>17351.919999999998</v>
      </c>
    </row>
    <row r="491" spans="1:2" ht="18" customHeight="1">
      <c r="A491" s="16" t="s">
        <v>258</v>
      </c>
      <c r="B491" s="17">
        <v>1000</v>
      </c>
    </row>
    <row r="492" spans="1:2" ht="18" customHeight="1">
      <c r="A492" s="16" t="s">
        <v>3</v>
      </c>
      <c r="B492" s="17">
        <f>SUM(B485:B491)</f>
        <v>98885.28</v>
      </c>
    </row>
    <row r="493" spans="1:2" ht="18" customHeight="1">
      <c r="A493" s="19"/>
      <c r="B493" s="23"/>
    </row>
    <row r="494" spans="1:2" ht="18" customHeight="1">
      <c r="A494" s="21"/>
      <c r="B494" s="24"/>
    </row>
    <row r="495" spans="1:2" ht="18" customHeight="1">
      <c r="A495" s="16" t="s">
        <v>259</v>
      </c>
      <c r="B495" s="18">
        <v>237.33</v>
      </c>
    </row>
    <row r="496" spans="1:2" ht="18" customHeight="1">
      <c r="A496" s="16" t="s">
        <v>260</v>
      </c>
      <c r="B496" s="17">
        <v>38975.19</v>
      </c>
    </row>
    <row r="497" spans="1:2" ht="18" customHeight="1">
      <c r="A497" s="16" t="s">
        <v>261</v>
      </c>
      <c r="B497" s="18">
        <v>797.14</v>
      </c>
    </row>
    <row r="498" spans="1:2" ht="18" customHeight="1">
      <c r="A498" s="16" t="s">
        <v>3</v>
      </c>
      <c r="B498" s="18">
        <f>SUM(B495:B497)</f>
        <v>40009.660000000003</v>
      </c>
    </row>
    <row r="499" spans="1:2" ht="18" customHeight="1">
      <c r="A499" s="19"/>
      <c r="B499" s="20"/>
    </row>
    <row r="500" spans="1:2" ht="18" customHeight="1">
      <c r="A500" s="21"/>
      <c r="B500" s="22"/>
    </row>
    <row r="501" spans="1:2" ht="18" customHeight="1">
      <c r="A501" s="16" t="s">
        <v>262</v>
      </c>
      <c r="B501" s="17">
        <v>4992.82</v>
      </c>
    </row>
    <row r="502" spans="1:2" ht="18" customHeight="1">
      <c r="A502" s="16" t="s">
        <v>263</v>
      </c>
      <c r="B502" s="17">
        <v>3364.82</v>
      </c>
    </row>
    <row r="503" spans="1:2" ht="18" customHeight="1">
      <c r="A503" s="16" t="s">
        <v>264</v>
      </c>
      <c r="B503" s="17">
        <v>2602.87</v>
      </c>
    </row>
    <row r="504" spans="1:2" ht="18" customHeight="1">
      <c r="A504" s="16" t="s">
        <v>265</v>
      </c>
      <c r="B504" s="18">
        <v>773.67</v>
      </c>
    </row>
    <row r="505" spans="1:2" ht="18" customHeight="1">
      <c r="A505" s="16" t="s">
        <v>266</v>
      </c>
      <c r="B505" s="17">
        <v>2465.5100000000002</v>
      </c>
    </row>
    <row r="506" spans="1:2" ht="18" customHeight="1">
      <c r="A506" s="16" t="s">
        <v>267</v>
      </c>
      <c r="B506" s="17">
        <v>17960.82</v>
      </c>
    </row>
    <row r="507" spans="1:2" ht="18" customHeight="1">
      <c r="A507" s="16" t="s">
        <v>268</v>
      </c>
      <c r="B507" s="17">
        <v>5321.94</v>
      </c>
    </row>
    <row r="508" spans="1:2" ht="18" customHeight="1">
      <c r="A508" s="16" t="s">
        <v>269</v>
      </c>
      <c r="B508" s="17">
        <v>102504.97</v>
      </c>
    </row>
    <row r="509" spans="1:2" ht="18" customHeight="1">
      <c r="A509" s="16" t="s">
        <v>270</v>
      </c>
      <c r="B509" s="17">
        <v>13563.44</v>
      </c>
    </row>
    <row r="510" spans="1:2" ht="18" customHeight="1">
      <c r="A510" s="16" t="s">
        <v>271</v>
      </c>
      <c r="B510" s="18">
        <v>856.03</v>
      </c>
    </row>
    <row r="511" spans="1:2" ht="18" customHeight="1">
      <c r="A511" s="16" t="s">
        <v>3</v>
      </c>
      <c r="B511" s="18">
        <f>SUM(B501:B510)</f>
        <v>154406.88999999998</v>
      </c>
    </row>
    <row r="512" spans="1:2" ht="18" customHeight="1">
      <c r="A512" s="19"/>
      <c r="B512" s="20"/>
    </row>
    <row r="513" spans="1:2" ht="18" customHeight="1">
      <c r="A513" s="21"/>
      <c r="B513" s="22"/>
    </row>
    <row r="514" spans="1:2" ht="18" customHeight="1">
      <c r="A514" s="16" t="s">
        <v>272</v>
      </c>
      <c r="B514" s="17">
        <v>1454.22</v>
      </c>
    </row>
    <row r="515" spans="1:2" ht="18" customHeight="1">
      <c r="A515" s="16" t="s">
        <v>273</v>
      </c>
      <c r="B515" s="17">
        <v>10196.209999999999</v>
      </c>
    </row>
    <row r="516" spans="1:2" ht="18" customHeight="1">
      <c r="A516" s="16" t="s">
        <v>3</v>
      </c>
      <c r="B516" s="17">
        <f>SUM(B514:B515)</f>
        <v>11650.429999999998</v>
      </c>
    </row>
    <row r="517" spans="1:2" ht="18" customHeight="1">
      <c r="A517" s="19"/>
      <c r="B517" s="23"/>
    </row>
    <row r="518" spans="1:2" ht="18" customHeight="1">
      <c r="A518" s="21"/>
      <c r="B518" s="24"/>
    </row>
    <row r="519" spans="1:2" ht="18" customHeight="1">
      <c r="A519" s="16" t="s">
        <v>274</v>
      </c>
      <c r="B519" s="17">
        <v>1483.98</v>
      </c>
    </row>
    <row r="520" spans="1:2" ht="18" customHeight="1">
      <c r="A520" s="16" t="s">
        <v>3</v>
      </c>
      <c r="B520" s="17">
        <f>SUM(B519)</f>
        <v>1483.98</v>
      </c>
    </row>
    <row r="521" spans="1:2" ht="18" customHeight="1">
      <c r="A521" s="19"/>
      <c r="B521" s="23"/>
    </row>
    <row r="522" spans="1:2" ht="18" customHeight="1">
      <c r="A522" s="21"/>
      <c r="B522" s="24"/>
    </row>
    <row r="523" spans="1:2" ht="18" customHeight="1">
      <c r="A523" s="16" t="s">
        <v>275</v>
      </c>
      <c r="B523" s="18">
        <v>525.82000000000005</v>
      </c>
    </row>
    <row r="524" spans="1:2" ht="18" customHeight="1">
      <c r="A524" s="16" t="s">
        <v>276</v>
      </c>
      <c r="B524" s="17">
        <v>1000.62</v>
      </c>
    </row>
    <row r="525" spans="1:2" ht="18" customHeight="1">
      <c r="A525" s="16" t="s">
        <v>277</v>
      </c>
      <c r="B525" s="17">
        <v>1500</v>
      </c>
    </row>
    <row r="526" spans="1:2" ht="18" customHeight="1">
      <c r="A526" s="16" t="s">
        <v>278</v>
      </c>
      <c r="B526" s="18">
        <v>350</v>
      </c>
    </row>
    <row r="527" spans="1:2" ht="18" customHeight="1">
      <c r="A527" s="16" t="s">
        <v>279</v>
      </c>
      <c r="B527" s="18">
        <v>317.79000000000002</v>
      </c>
    </row>
    <row r="528" spans="1:2" ht="18" customHeight="1">
      <c r="A528" s="16" t="s">
        <v>280</v>
      </c>
      <c r="B528" s="17">
        <v>1057.95</v>
      </c>
    </row>
    <row r="529" spans="1:2" ht="18" customHeight="1">
      <c r="A529" s="16" t="s">
        <v>281</v>
      </c>
      <c r="B529" s="18">
        <v>504.3</v>
      </c>
    </row>
    <row r="530" spans="1:2" ht="18" customHeight="1">
      <c r="A530" s="16" t="s">
        <v>282</v>
      </c>
      <c r="B530" s="17">
        <v>1312.7</v>
      </c>
    </row>
    <row r="531" spans="1:2" ht="18" customHeight="1">
      <c r="A531" s="16" t="s">
        <v>3</v>
      </c>
      <c r="B531" s="17">
        <f>SUM(B523:B530)</f>
        <v>6569.18</v>
      </c>
    </row>
    <row r="532" spans="1:2" ht="18" customHeight="1">
      <c r="A532" s="19"/>
      <c r="B532" s="23"/>
    </row>
    <row r="533" spans="1:2" ht="18" customHeight="1">
      <c r="A533" s="21"/>
      <c r="B533" s="24"/>
    </row>
    <row r="534" spans="1:2" ht="18" customHeight="1">
      <c r="A534" s="16" t="s">
        <v>283</v>
      </c>
      <c r="B534" s="18">
        <v>871.71</v>
      </c>
    </row>
    <row r="535" spans="1:2" ht="18" customHeight="1">
      <c r="A535" s="16" t="s">
        <v>284</v>
      </c>
      <c r="B535" s="17">
        <v>3714.01</v>
      </c>
    </row>
    <row r="536" spans="1:2" ht="18" customHeight="1">
      <c r="A536" s="16" t="s">
        <v>285</v>
      </c>
      <c r="B536" s="17">
        <v>1870.78</v>
      </c>
    </row>
    <row r="537" spans="1:2" ht="18" customHeight="1">
      <c r="A537" s="16" t="s">
        <v>286</v>
      </c>
      <c r="B537" s="17">
        <v>7617.77</v>
      </c>
    </row>
    <row r="538" spans="1:2" ht="18" customHeight="1">
      <c r="A538" s="16" t="s">
        <v>287</v>
      </c>
      <c r="B538" s="18">
        <v>501.32</v>
      </c>
    </row>
    <row r="539" spans="1:2" ht="18" customHeight="1">
      <c r="A539" s="16" t="s">
        <v>288</v>
      </c>
      <c r="B539" s="17">
        <v>4267.1499999999996</v>
      </c>
    </row>
    <row r="540" spans="1:2" ht="18" customHeight="1">
      <c r="A540" s="16" t="s">
        <v>289</v>
      </c>
      <c r="B540" s="17">
        <v>31467.49</v>
      </c>
    </row>
    <row r="541" spans="1:2" ht="18" customHeight="1">
      <c r="A541" s="16" t="s">
        <v>290</v>
      </c>
      <c r="B541" s="17">
        <v>38719.25</v>
      </c>
    </row>
    <row r="542" spans="1:2" ht="18" customHeight="1">
      <c r="A542" s="16" t="s">
        <v>291</v>
      </c>
      <c r="B542" s="17">
        <v>20669.490000000002</v>
      </c>
    </row>
    <row r="543" spans="1:2" ht="18" customHeight="1">
      <c r="A543" s="16" t="s">
        <v>3</v>
      </c>
      <c r="B543" s="17">
        <f>SUM(B534:B542)</f>
        <v>109698.97</v>
      </c>
    </row>
    <row r="544" spans="1:2" ht="18" customHeight="1">
      <c r="A544" s="19"/>
      <c r="B544" s="23"/>
    </row>
    <row r="545" spans="1:2" ht="18" customHeight="1">
      <c r="A545" s="21"/>
      <c r="B545" s="24"/>
    </row>
    <row r="546" spans="1:2" ht="18" customHeight="1">
      <c r="A546" s="16" t="s">
        <v>292</v>
      </c>
      <c r="B546" s="17">
        <v>3000</v>
      </c>
    </row>
    <row r="547" spans="1:2" ht="18" customHeight="1">
      <c r="A547" s="16" t="s">
        <v>293</v>
      </c>
      <c r="B547" s="17">
        <v>89530.1</v>
      </c>
    </row>
    <row r="548" spans="1:2" ht="18" customHeight="1">
      <c r="A548" s="16" t="s">
        <v>294</v>
      </c>
      <c r="B548" s="17">
        <v>3820.09</v>
      </c>
    </row>
    <row r="549" spans="1:2" ht="18" customHeight="1">
      <c r="A549" s="16" t="s">
        <v>3</v>
      </c>
      <c r="B549" s="17">
        <f>SUM(B546:B548)</f>
        <v>96350.19</v>
      </c>
    </row>
    <row r="550" spans="1:2" ht="18" customHeight="1">
      <c r="A550" s="19"/>
      <c r="B550" s="23"/>
    </row>
    <row r="551" spans="1:2" ht="18" customHeight="1">
      <c r="A551" s="21"/>
      <c r="B551" s="24"/>
    </row>
    <row r="552" spans="1:2" ht="18" customHeight="1">
      <c r="A552" s="16" t="s">
        <v>295</v>
      </c>
      <c r="B552" s="17">
        <v>12400.64</v>
      </c>
    </row>
    <row r="553" spans="1:2" ht="18" customHeight="1">
      <c r="A553" s="16" t="s">
        <v>296</v>
      </c>
      <c r="B553" s="17">
        <v>53304.22</v>
      </c>
    </row>
    <row r="554" spans="1:2" ht="18" customHeight="1">
      <c r="A554" s="16" t="s">
        <v>297</v>
      </c>
      <c r="B554" s="17">
        <v>43594.96</v>
      </c>
    </row>
    <row r="555" spans="1:2" ht="18" customHeight="1">
      <c r="A555" s="16" t="s">
        <v>298</v>
      </c>
      <c r="B555" s="17">
        <v>31385.919999999998</v>
      </c>
    </row>
    <row r="556" spans="1:2" ht="18" customHeight="1">
      <c r="A556" s="16" t="s">
        <v>299</v>
      </c>
      <c r="B556" s="17">
        <v>19892.68</v>
      </c>
    </row>
    <row r="557" spans="1:2" ht="18" customHeight="1">
      <c r="A557" s="16" t="s">
        <v>300</v>
      </c>
      <c r="B557" s="17">
        <v>4994.13</v>
      </c>
    </row>
    <row r="558" spans="1:2" ht="18" customHeight="1">
      <c r="A558" s="16" t="s">
        <v>301</v>
      </c>
      <c r="B558" s="17">
        <v>15580.17</v>
      </c>
    </row>
    <row r="559" spans="1:2" ht="18" customHeight="1">
      <c r="A559" s="16" t="s">
        <v>3</v>
      </c>
      <c r="B559" s="17">
        <f>SUM(B552:B558)</f>
        <v>181152.72</v>
      </c>
    </row>
    <row r="560" spans="1:2" ht="18" customHeight="1">
      <c r="A560" s="19"/>
      <c r="B560" s="23"/>
    </row>
    <row r="561" spans="1:2" ht="18" customHeight="1">
      <c r="A561" s="21"/>
      <c r="B561" s="24"/>
    </row>
    <row r="562" spans="1:2" ht="18" customHeight="1">
      <c r="A562" s="16" t="s">
        <v>302</v>
      </c>
      <c r="B562" s="17">
        <v>1974.02</v>
      </c>
    </row>
    <row r="563" spans="1:2" ht="18" customHeight="1">
      <c r="A563" s="16" t="s">
        <v>303</v>
      </c>
      <c r="B563" s="17">
        <v>1200</v>
      </c>
    </row>
    <row r="564" spans="1:2" ht="18" customHeight="1">
      <c r="A564" s="16" t="s">
        <v>304</v>
      </c>
      <c r="B564" s="18">
        <v>398.41</v>
      </c>
    </row>
    <row r="565" spans="1:2" ht="18" customHeight="1">
      <c r="A565" s="16" t="s">
        <v>3</v>
      </c>
      <c r="B565" s="18">
        <f>SUM(B562:B564)</f>
        <v>3572.43</v>
      </c>
    </row>
    <row r="566" spans="1:2" ht="18" customHeight="1">
      <c r="A566" s="19"/>
      <c r="B566" s="20"/>
    </row>
    <row r="567" spans="1:2" ht="18" customHeight="1">
      <c r="A567" s="21"/>
      <c r="B567" s="22"/>
    </row>
    <row r="568" spans="1:2" ht="18" customHeight="1">
      <c r="A568" s="16" t="s">
        <v>305</v>
      </c>
      <c r="B568" s="17">
        <v>78213.11</v>
      </c>
    </row>
    <row r="569" spans="1:2" ht="18" customHeight="1">
      <c r="A569" s="16" t="s">
        <v>3</v>
      </c>
      <c r="B569" s="17">
        <f>SUM(B568)</f>
        <v>78213.11</v>
      </c>
    </row>
    <row r="570" spans="1:2" ht="18" customHeight="1">
      <c r="A570" s="19"/>
      <c r="B570" s="23"/>
    </row>
    <row r="571" spans="1:2" ht="18" customHeight="1">
      <c r="A571" s="21"/>
      <c r="B571" s="24"/>
    </row>
    <row r="572" spans="1:2" ht="18" customHeight="1">
      <c r="A572" s="16" t="s">
        <v>306</v>
      </c>
      <c r="B572" s="17">
        <v>4340.1099999999997</v>
      </c>
    </row>
    <row r="573" spans="1:2" ht="18" customHeight="1">
      <c r="A573" s="16" t="s">
        <v>307</v>
      </c>
      <c r="B573" s="17">
        <v>24263.53</v>
      </c>
    </row>
    <row r="574" spans="1:2" ht="18" customHeight="1">
      <c r="A574" s="16" t="s">
        <v>308</v>
      </c>
      <c r="B574" s="18">
        <v>920.98</v>
      </c>
    </row>
    <row r="575" spans="1:2" ht="18" customHeight="1">
      <c r="A575" s="16" t="s">
        <v>309</v>
      </c>
      <c r="B575" s="17">
        <v>2412.08</v>
      </c>
    </row>
    <row r="576" spans="1:2" ht="18" customHeight="1">
      <c r="A576" s="16" t="s">
        <v>310</v>
      </c>
      <c r="B576" s="17">
        <v>34766.480000000003</v>
      </c>
    </row>
    <row r="577" spans="1:2" ht="18" customHeight="1">
      <c r="A577" s="16" t="s">
        <v>311</v>
      </c>
      <c r="B577" s="18">
        <v>898.08</v>
      </c>
    </row>
    <row r="578" spans="1:2" ht="18" customHeight="1">
      <c r="A578" s="16" t="s">
        <v>312</v>
      </c>
      <c r="B578" s="17">
        <v>1999.12</v>
      </c>
    </row>
    <row r="579" spans="1:2" ht="18" customHeight="1">
      <c r="A579" s="16" t="s">
        <v>313</v>
      </c>
      <c r="B579" s="17">
        <v>5986.25</v>
      </c>
    </row>
    <row r="580" spans="1:2" ht="18" customHeight="1">
      <c r="A580" s="16" t="s">
        <v>3</v>
      </c>
      <c r="B580" s="17">
        <f>SUM(B572:B579)</f>
        <v>75586.62999999999</v>
      </c>
    </row>
    <row r="581" spans="1:2" ht="18" customHeight="1">
      <c r="A581" s="19"/>
      <c r="B581" s="23"/>
    </row>
    <row r="582" spans="1:2" ht="18" customHeight="1">
      <c r="A582" s="21"/>
      <c r="B582" s="24"/>
    </row>
    <row r="583" spans="1:2" ht="18" customHeight="1">
      <c r="A583" s="16" t="s">
        <v>314</v>
      </c>
      <c r="B583" s="17">
        <v>60050.78</v>
      </c>
    </row>
    <row r="584" spans="1:2" ht="18" customHeight="1">
      <c r="A584" s="16" t="s">
        <v>315</v>
      </c>
      <c r="B584" s="17">
        <v>3926.63</v>
      </c>
    </row>
    <row r="585" spans="1:2" ht="18" customHeight="1">
      <c r="A585" s="16" t="s">
        <v>316</v>
      </c>
      <c r="B585" s="18">
        <v>250</v>
      </c>
    </row>
    <row r="586" spans="1:2" ht="18" customHeight="1">
      <c r="A586" s="16" t="s">
        <v>317</v>
      </c>
      <c r="B586" s="17">
        <v>32740.44</v>
      </c>
    </row>
    <row r="587" spans="1:2" ht="18" customHeight="1">
      <c r="A587" s="16" t="s">
        <v>3</v>
      </c>
      <c r="B587" s="17">
        <f>SUM(B583:B586)</f>
        <v>96967.849999999991</v>
      </c>
    </row>
    <row r="588" spans="1:2" ht="18" customHeight="1">
      <c r="A588" s="19"/>
      <c r="B588" s="23"/>
    </row>
    <row r="589" spans="1:2" ht="18" customHeight="1">
      <c r="A589" s="21"/>
      <c r="B589" s="24"/>
    </row>
    <row r="590" spans="1:2" ht="18" customHeight="1">
      <c r="A590" s="16" t="s">
        <v>318</v>
      </c>
      <c r="B590" s="17">
        <v>2272.08</v>
      </c>
    </row>
    <row r="591" spans="1:2" ht="18" customHeight="1">
      <c r="A591" s="16" t="s">
        <v>319</v>
      </c>
      <c r="B591" s="17">
        <v>3591.53</v>
      </c>
    </row>
    <row r="592" spans="1:2" ht="18" customHeight="1">
      <c r="A592" s="16" t="s">
        <v>320</v>
      </c>
      <c r="B592" s="17">
        <v>13968.91</v>
      </c>
    </row>
    <row r="593" spans="1:2" ht="18" customHeight="1">
      <c r="A593" s="16" t="s">
        <v>321</v>
      </c>
      <c r="B593" s="17">
        <v>12551.41</v>
      </c>
    </row>
    <row r="594" spans="1:2" ht="18" customHeight="1">
      <c r="A594" s="16" t="s">
        <v>322</v>
      </c>
      <c r="B594" s="17">
        <v>2158.8200000000002</v>
      </c>
    </row>
    <row r="595" spans="1:2" ht="18" customHeight="1">
      <c r="A595" s="16" t="s">
        <v>323</v>
      </c>
      <c r="B595" s="17">
        <v>31811.55</v>
      </c>
    </row>
    <row r="596" spans="1:2" ht="18" customHeight="1">
      <c r="A596" s="16" t="s">
        <v>3</v>
      </c>
      <c r="B596" s="17">
        <f>SUM(B590:B595)</f>
        <v>66354.3</v>
      </c>
    </row>
    <row r="597" spans="1:2" ht="18" customHeight="1">
      <c r="A597" s="19"/>
      <c r="B597" s="23"/>
    </row>
    <row r="598" spans="1:2" ht="18" customHeight="1">
      <c r="A598" s="21"/>
      <c r="B598" s="24"/>
    </row>
    <row r="599" spans="1:2" ht="18" customHeight="1">
      <c r="A599" s="16" t="s">
        <v>324</v>
      </c>
      <c r="B599" s="17">
        <v>1832.7</v>
      </c>
    </row>
    <row r="600" spans="1:2" ht="18" customHeight="1">
      <c r="A600" s="16" t="s">
        <v>325</v>
      </c>
      <c r="B600" s="17">
        <v>8405.91</v>
      </c>
    </row>
    <row r="601" spans="1:2" ht="18" customHeight="1">
      <c r="A601" s="16" t="s">
        <v>326</v>
      </c>
      <c r="B601" s="18">
        <v>855.92</v>
      </c>
    </row>
    <row r="602" spans="1:2" ht="18" customHeight="1">
      <c r="A602" s="16" t="s">
        <v>327</v>
      </c>
      <c r="B602" s="17">
        <v>1053.0999999999999</v>
      </c>
    </row>
    <row r="603" spans="1:2" ht="18" customHeight="1">
      <c r="A603" s="16" t="s">
        <v>328</v>
      </c>
      <c r="B603" s="17">
        <v>2437.73</v>
      </c>
    </row>
    <row r="604" spans="1:2" ht="18" customHeight="1">
      <c r="A604" s="16" t="s">
        <v>329</v>
      </c>
      <c r="B604" s="17">
        <v>80112.259999999995</v>
      </c>
    </row>
    <row r="605" spans="1:2" ht="18" customHeight="1">
      <c r="A605" s="16" t="s">
        <v>330</v>
      </c>
      <c r="B605" s="18">
        <v>400</v>
      </c>
    </row>
    <row r="606" spans="1:2" ht="18" customHeight="1">
      <c r="A606" s="16" t="s">
        <v>331</v>
      </c>
      <c r="B606" s="18">
        <v>514.49</v>
      </c>
    </row>
    <row r="607" spans="1:2" ht="18" customHeight="1">
      <c r="A607" s="16" t="s">
        <v>3</v>
      </c>
      <c r="B607" s="18">
        <f>SUM(B599:B606)</f>
        <v>95612.11</v>
      </c>
    </row>
    <row r="608" spans="1:2" ht="18" customHeight="1">
      <c r="A608" s="19"/>
      <c r="B608" s="20"/>
    </row>
    <row r="609" spans="1:2" ht="18" customHeight="1">
      <c r="A609" s="21"/>
      <c r="B609" s="22"/>
    </row>
    <row r="610" spans="1:2" ht="18" customHeight="1">
      <c r="A610" s="16" t="s">
        <v>332</v>
      </c>
      <c r="B610" s="18">
        <v>701.8</v>
      </c>
    </row>
    <row r="611" spans="1:2" ht="18" customHeight="1">
      <c r="A611" s="16" t="s">
        <v>3</v>
      </c>
      <c r="B611" s="18">
        <f>SUM(B610)</f>
        <v>701.8</v>
      </c>
    </row>
    <row r="612" spans="1:2" ht="18" customHeight="1">
      <c r="A612" s="19"/>
      <c r="B612" s="20"/>
    </row>
    <row r="613" spans="1:2" ht="18" customHeight="1">
      <c r="A613" s="21"/>
      <c r="B613" s="22"/>
    </row>
    <row r="614" spans="1:2" ht="18" customHeight="1">
      <c r="A614" s="16" t="s">
        <v>333</v>
      </c>
      <c r="B614" s="18">
        <v>500.96</v>
      </c>
    </row>
    <row r="615" spans="1:2" ht="18" customHeight="1">
      <c r="A615" s="16" t="s">
        <v>3</v>
      </c>
      <c r="B615" s="18">
        <f>SUM(B614)</f>
        <v>500.96</v>
      </c>
    </row>
    <row r="616" spans="1:2" ht="18" customHeight="1">
      <c r="A616" s="19"/>
      <c r="B616" s="20"/>
    </row>
    <row r="617" spans="1:2" ht="18" customHeight="1">
      <c r="A617" s="21"/>
      <c r="B617" s="22"/>
    </row>
    <row r="618" spans="1:2" ht="18" customHeight="1">
      <c r="A618" s="16" t="s">
        <v>334</v>
      </c>
      <c r="B618" s="18">
        <v>999.31</v>
      </c>
    </row>
    <row r="619" spans="1:2" ht="18" customHeight="1">
      <c r="A619" s="16" t="s">
        <v>335</v>
      </c>
      <c r="B619" s="17">
        <v>10005.64</v>
      </c>
    </row>
    <row r="620" spans="1:2" ht="18" customHeight="1">
      <c r="A620" s="16" t="s">
        <v>336</v>
      </c>
      <c r="B620" s="17">
        <v>48416.79</v>
      </c>
    </row>
    <row r="621" spans="1:2" ht="18" customHeight="1">
      <c r="A621" s="16" t="s">
        <v>3</v>
      </c>
      <c r="B621" s="17">
        <f>SUM(B618:B620)</f>
        <v>59421.74</v>
      </c>
    </row>
    <row r="622" spans="1:2" ht="18" customHeight="1">
      <c r="A622" s="19"/>
      <c r="B622" s="23"/>
    </row>
    <row r="623" spans="1:2" ht="18" customHeight="1">
      <c r="A623" s="21"/>
      <c r="B623" s="24"/>
    </row>
    <row r="624" spans="1:2" ht="18" customHeight="1">
      <c r="A624" s="16" t="s">
        <v>337</v>
      </c>
      <c r="B624" s="17">
        <v>18732.400000000001</v>
      </c>
    </row>
    <row r="625" spans="1:2" ht="18" customHeight="1">
      <c r="A625" s="16" t="s">
        <v>338</v>
      </c>
      <c r="B625" s="17">
        <v>6210.63</v>
      </c>
    </row>
    <row r="626" spans="1:2" ht="18" customHeight="1">
      <c r="A626" s="16" t="s">
        <v>339</v>
      </c>
      <c r="B626" s="17">
        <v>60378.74</v>
      </c>
    </row>
    <row r="627" spans="1:2" ht="18" customHeight="1">
      <c r="A627" s="16" t="s">
        <v>340</v>
      </c>
      <c r="B627" s="17">
        <v>19350.54</v>
      </c>
    </row>
    <row r="628" spans="1:2" ht="18" customHeight="1">
      <c r="A628" s="16" t="s">
        <v>3</v>
      </c>
      <c r="B628" s="17">
        <f>SUM(B624:B627)</f>
        <v>104672.31</v>
      </c>
    </row>
    <row r="629" spans="1:2" ht="18" customHeight="1">
      <c r="A629" s="19"/>
      <c r="B629" s="23"/>
    </row>
    <row r="630" spans="1:2" ht="18" customHeight="1">
      <c r="A630" s="21"/>
      <c r="B630" s="24"/>
    </row>
    <row r="631" spans="1:2" ht="18" customHeight="1">
      <c r="A631" s="16" t="s">
        <v>341</v>
      </c>
      <c r="B631" s="17">
        <v>2296.02</v>
      </c>
    </row>
    <row r="632" spans="1:2" ht="18" customHeight="1">
      <c r="A632" s="16" t="s">
        <v>342</v>
      </c>
      <c r="B632" s="18">
        <v>238.38</v>
      </c>
    </row>
    <row r="633" spans="1:2" ht="18" customHeight="1">
      <c r="A633" s="16" t="s">
        <v>343</v>
      </c>
      <c r="B633" s="17">
        <v>1500</v>
      </c>
    </row>
    <row r="634" spans="1:2" ht="18" customHeight="1">
      <c r="A634" s="16" t="s">
        <v>344</v>
      </c>
      <c r="B634" s="17">
        <v>27979.63</v>
      </c>
    </row>
    <row r="635" spans="1:2" ht="18" customHeight="1">
      <c r="A635" s="16" t="s">
        <v>345</v>
      </c>
      <c r="B635" s="17">
        <v>11966.96</v>
      </c>
    </row>
    <row r="636" spans="1:2" ht="18" customHeight="1">
      <c r="A636" s="16" t="s">
        <v>346</v>
      </c>
      <c r="B636" s="17">
        <v>5684.87</v>
      </c>
    </row>
    <row r="637" spans="1:2" ht="18" customHeight="1">
      <c r="A637" s="16" t="s">
        <v>347</v>
      </c>
      <c r="B637" s="17">
        <v>7000</v>
      </c>
    </row>
    <row r="638" spans="1:2" ht="18" customHeight="1">
      <c r="A638" s="16" t="s">
        <v>348</v>
      </c>
      <c r="B638" s="17">
        <v>2999.8</v>
      </c>
    </row>
    <row r="639" spans="1:2" ht="18" customHeight="1">
      <c r="A639" s="16" t="s">
        <v>349</v>
      </c>
      <c r="B639" s="17">
        <v>2087.96</v>
      </c>
    </row>
    <row r="640" spans="1:2" ht="18" customHeight="1">
      <c r="A640" s="16" t="s">
        <v>350</v>
      </c>
      <c r="B640" s="17">
        <v>9496.51</v>
      </c>
    </row>
    <row r="641" spans="1:2" ht="18" customHeight="1">
      <c r="A641" s="16" t="s">
        <v>351</v>
      </c>
      <c r="B641" s="17">
        <v>3220.71</v>
      </c>
    </row>
    <row r="642" spans="1:2" ht="18" customHeight="1">
      <c r="A642" s="16" t="s">
        <v>3</v>
      </c>
      <c r="B642" s="17">
        <f>SUM(B631:B641)</f>
        <v>74470.840000000011</v>
      </c>
    </row>
    <row r="643" spans="1:2" ht="18" customHeight="1">
      <c r="A643" s="19"/>
      <c r="B643" s="23"/>
    </row>
    <row r="644" spans="1:2" ht="18" customHeight="1">
      <c r="A644" s="21"/>
      <c r="B644" s="24"/>
    </row>
    <row r="645" spans="1:2" ht="18" customHeight="1">
      <c r="A645" s="16" t="s">
        <v>352</v>
      </c>
      <c r="B645" s="17">
        <v>3608.09</v>
      </c>
    </row>
    <row r="646" spans="1:2" ht="18" customHeight="1">
      <c r="A646" s="16" t="s">
        <v>353</v>
      </c>
      <c r="B646" s="18">
        <v>915.27</v>
      </c>
    </row>
    <row r="647" spans="1:2" ht="18" customHeight="1">
      <c r="A647" s="16" t="s">
        <v>354</v>
      </c>
      <c r="B647" s="17">
        <v>138935.79999999999</v>
      </c>
    </row>
    <row r="648" spans="1:2" ht="18" customHeight="1">
      <c r="A648" s="16" t="s">
        <v>355</v>
      </c>
      <c r="B648" s="17">
        <v>2714.81</v>
      </c>
    </row>
    <row r="649" spans="1:2" ht="18" customHeight="1">
      <c r="A649" s="16" t="s">
        <v>3</v>
      </c>
      <c r="B649" s="17">
        <f>SUM(B645:B648)</f>
        <v>146173.96999999997</v>
      </c>
    </row>
    <row r="650" spans="1:2" ht="18" customHeight="1">
      <c r="A650" s="19"/>
      <c r="B650" s="23"/>
    </row>
    <row r="651" spans="1:2" ht="18" customHeight="1">
      <c r="A651" s="21"/>
      <c r="B651" s="24"/>
    </row>
    <row r="652" spans="1:2" ht="18" customHeight="1">
      <c r="A652" s="16" t="s">
        <v>356</v>
      </c>
      <c r="B652" s="17">
        <v>3512.86</v>
      </c>
    </row>
    <row r="653" spans="1:2" ht="18" customHeight="1">
      <c r="A653" s="16" t="s">
        <v>357</v>
      </c>
      <c r="B653" s="17">
        <v>11971.39</v>
      </c>
    </row>
    <row r="654" spans="1:2" ht="18" customHeight="1">
      <c r="A654" s="16" t="s">
        <v>358</v>
      </c>
      <c r="B654" s="17">
        <v>3438.12</v>
      </c>
    </row>
    <row r="655" spans="1:2" ht="18" customHeight="1">
      <c r="A655" s="16" t="s">
        <v>359</v>
      </c>
      <c r="B655" s="17">
        <v>4732.78</v>
      </c>
    </row>
    <row r="656" spans="1:2" ht="18" customHeight="1">
      <c r="A656" s="16" t="s">
        <v>360</v>
      </c>
      <c r="B656" s="17">
        <v>3772.95</v>
      </c>
    </row>
    <row r="657" spans="1:2" ht="18" customHeight="1">
      <c r="A657" s="16" t="s">
        <v>361</v>
      </c>
      <c r="B657" s="17">
        <v>1627.39</v>
      </c>
    </row>
    <row r="658" spans="1:2" ht="18" customHeight="1">
      <c r="A658" s="16" t="s">
        <v>362</v>
      </c>
      <c r="B658" s="18">
        <v>181.54</v>
      </c>
    </row>
    <row r="659" spans="1:2" ht="18" customHeight="1">
      <c r="A659" s="16" t="s">
        <v>363</v>
      </c>
      <c r="B659" s="17">
        <v>24037.27</v>
      </c>
    </row>
    <row r="660" spans="1:2" ht="18" customHeight="1">
      <c r="A660" s="16" t="s">
        <v>364</v>
      </c>
      <c r="B660" s="17">
        <v>1662.3</v>
      </c>
    </row>
    <row r="661" spans="1:2" ht="18" customHeight="1">
      <c r="A661" s="16" t="s">
        <v>3</v>
      </c>
      <c r="B661" s="17">
        <f>SUM(B652:B660)</f>
        <v>54936.600000000006</v>
      </c>
    </row>
    <row r="662" spans="1:2" ht="18" customHeight="1">
      <c r="A662" s="19"/>
      <c r="B662" s="23"/>
    </row>
    <row r="663" spans="1:2" ht="18" customHeight="1">
      <c r="A663" s="21"/>
      <c r="B663" s="24"/>
    </row>
    <row r="664" spans="1:2" ht="18" customHeight="1">
      <c r="A664" s="16" t="s">
        <v>365</v>
      </c>
      <c r="B664" s="17">
        <v>72013.600000000006</v>
      </c>
    </row>
    <row r="665" spans="1:2" ht="18" customHeight="1">
      <c r="A665" s="16" t="s">
        <v>366</v>
      </c>
      <c r="B665" s="17">
        <v>23777.06</v>
      </c>
    </row>
    <row r="666" spans="1:2" ht="18" customHeight="1">
      <c r="A666" s="16" t="s">
        <v>367</v>
      </c>
      <c r="B666" s="17">
        <v>1235.43</v>
      </c>
    </row>
    <row r="667" spans="1:2" ht="18" customHeight="1">
      <c r="A667" s="16" t="s">
        <v>368</v>
      </c>
      <c r="B667" s="17">
        <v>4536.62</v>
      </c>
    </row>
    <row r="668" spans="1:2" ht="18" customHeight="1">
      <c r="A668" s="16" t="s">
        <v>369</v>
      </c>
      <c r="B668" s="17">
        <v>133249.79</v>
      </c>
    </row>
    <row r="669" spans="1:2" ht="18" customHeight="1">
      <c r="A669" s="16" t="s">
        <v>370</v>
      </c>
      <c r="B669" s="17">
        <v>3428.79</v>
      </c>
    </row>
    <row r="670" spans="1:2" ht="18" customHeight="1">
      <c r="A670" s="16" t="s">
        <v>371</v>
      </c>
      <c r="B670" s="17">
        <v>4500</v>
      </c>
    </row>
    <row r="671" spans="1:2" ht="18" customHeight="1">
      <c r="A671" s="16" t="s">
        <v>372</v>
      </c>
      <c r="B671" s="17">
        <v>2601.0500000000002</v>
      </c>
    </row>
    <row r="672" spans="1:2" ht="18" customHeight="1">
      <c r="A672" s="16" t="s">
        <v>373</v>
      </c>
      <c r="B672" s="17">
        <v>2237.8200000000002</v>
      </c>
    </row>
    <row r="673" spans="1:2" ht="18" customHeight="1">
      <c r="A673" s="16" t="s">
        <v>3</v>
      </c>
      <c r="B673" s="17">
        <f>SUM(B664:B672)</f>
        <v>247580.16</v>
      </c>
    </row>
    <row r="674" spans="1:2" ht="18" customHeight="1">
      <c r="A674" s="19"/>
      <c r="B674" s="23"/>
    </row>
    <row r="675" spans="1:2" ht="18" customHeight="1">
      <c r="A675" s="21"/>
      <c r="B675" s="24"/>
    </row>
    <row r="676" spans="1:2" ht="18" customHeight="1">
      <c r="A676" s="16" t="s">
        <v>374</v>
      </c>
      <c r="B676" s="17">
        <v>1513.5</v>
      </c>
    </row>
    <row r="677" spans="1:2" ht="18" customHeight="1">
      <c r="A677" s="16" t="s">
        <v>375</v>
      </c>
      <c r="B677" s="17">
        <v>5038.21</v>
      </c>
    </row>
    <row r="678" spans="1:2" ht="18" customHeight="1">
      <c r="A678" s="16" t="s">
        <v>376</v>
      </c>
      <c r="B678" s="18">
        <v>495</v>
      </c>
    </row>
    <row r="679" spans="1:2" ht="18" customHeight="1">
      <c r="A679" s="16" t="s">
        <v>377</v>
      </c>
      <c r="B679" s="17">
        <v>2868.17</v>
      </c>
    </row>
    <row r="680" spans="1:2" ht="18" customHeight="1">
      <c r="A680" s="16" t="s">
        <v>378</v>
      </c>
      <c r="B680" s="17">
        <v>27745.45</v>
      </c>
    </row>
    <row r="681" spans="1:2" ht="18" customHeight="1">
      <c r="A681" s="16" t="s">
        <v>379</v>
      </c>
      <c r="B681" s="17">
        <v>2086.21</v>
      </c>
    </row>
    <row r="682" spans="1:2" ht="18" customHeight="1">
      <c r="A682" s="16" t="s">
        <v>3</v>
      </c>
      <c r="B682" s="17">
        <f>SUM(B676:B681)</f>
        <v>39746.54</v>
      </c>
    </row>
    <row r="683" spans="1:2" ht="18" customHeight="1">
      <c r="A683" s="19"/>
      <c r="B683" s="23"/>
    </row>
    <row r="684" spans="1:2" ht="18" customHeight="1">
      <c r="A684" s="21"/>
      <c r="B684" s="24"/>
    </row>
    <row r="685" spans="1:2" ht="18" customHeight="1">
      <c r="A685" s="16" t="s">
        <v>380</v>
      </c>
      <c r="B685" s="18">
        <v>800</v>
      </c>
    </row>
    <row r="686" spans="1:2" ht="18" customHeight="1">
      <c r="A686" s="16" t="s">
        <v>381</v>
      </c>
      <c r="B686" s="18">
        <v>487.23</v>
      </c>
    </row>
    <row r="687" spans="1:2" ht="18" customHeight="1">
      <c r="A687" s="16" t="s">
        <v>382</v>
      </c>
      <c r="B687" s="18">
        <v>478.91</v>
      </c>
    </row>
    <row r="688" spans="1:2" ht="18" customHeight="1">
      <c r="A688" s="16" t="s">
        <v>383</v>
      </c>
      <c r="B688" s="17">
        <v>7148.16</v>
      </c>
    </row>
    <row r="689" spans="1:2" ht="18" customHeight="1">
      <c r="A689" s="16" t="s">
        <v>384</v>
      </c>
      <c r="B689" s="18">
        <v>592.57000000000005</v>
      </c>
    </row>
    <row r="690" spans="1:2" ht="18" customHeight="1">
      <c r="A690" s="16" t="s">
        <v>3</v>
      </c>
      <c r="B690" s="18">
        <f>SUM(B685:B689)</f>
        <v>9506.869999999999</v>
      </c>
    </row>
    <row r="691" spans="1:2" ht="18" customHeight="1">
      <c r="A691" s="19"/>
      <c r="B691" s="20"/>
    </row>
    <row r="692" spans="1:2" ht="18" customHeight="1">
      <c r="A692" s="21"/>
      <c r="B692" s="22"/>
    </row>
    <row r="693" spans="1:2" ht="18" customHeight="1">
      <c r="A693" s="16" t="s">
        <v>385</v>
      </c>
      <c r="B693" s="17">
        <v>20108.87</v>
      </c>
    </row>
    <row r="694" spans="1:2" ht="18" customHeight="1">
      <c r="A694" s="16" t="s">
        <v>386</v>
      </c>
      <c r="B694" s="17">
        <v>131036.59</v>
      </c>
    </row>
    <row r="695" spans="1:2" ht="18" customHeight="1">
      <c r="A695" s="16" t="s">
        <v>387</v>
      </c>
      <c r="B695" s="17">
        <v>29121.82</v>
      </c>
    </row>
    <row r="696" spans="1:2" ht="18" customHeight="1">
      <c r="A696" s="16" t="s">
        <v>3</v>
      </c>
      <c r="B696" s="17">
        <f>SUM(B693:B695)</f>
        <v>180267.28</v>
      </c>
    </row>
    <row r="697" spans="1:2" ht="18" customHeight="1">
      <c r="A697" s="19"/>
      <c r="B697" s="23"/>
    </row>
    <row r="698" spans="1:2" ht="18" customHeight="1">
      <c r="A698" s="21"/>
      <c r="B698" s="24"/>
    </row>
    <row r="699" spans="1:2" ht="18" customHeight="1">
      <c r="A699" s="16" t="s">
        <v>388</v>
      </c>
      <c r="B699" s="17">
        <v>2437.5300000000002</v>
      </c>
    </row>
    <row r="700" spans="1:2" ht="18" customHeight="1">
      <c r="A700" s="16" t="s">
        <v>3</v>
      </c>
      <c r="B700" s="17">
        <f>SUM(B699:B699)</f>
        <v>2437.5300000000002</v>
      </c>
    </row>
    <row r="701" spans="1:2" ht="18" customHeight="1">
      <c r="A701" s="19"/>
      <c r="B701" s="23"/>
    </row>
    <row r="702" spans="1:2" ht="18" customHeight="1">
      <c r="A702" s="21"/>
      <c r="B702" s="24"/>
    </row>
    <row r="703" spans="1:2" ht="18" customHeight="1">
      <c r="A703" s="16" t="s">
        <v>389</v>
      </c>
      <c r="B703" s="17">
        <v>13901.67</v>
      </c>
    </row>
    <row r="704" spans="1:2" ht="18" customHeight="1">
      <c r="A704" s="16" t="s">
        <v>3</v>
      </c>
      <c r="B704" s="17">
        <f>SUM(B703)</f>
        <v>13901.67</v>
      </c>
    </row>
    <row r="705" spans="1:2" ht="18" customHeight="1">
      <c r="A705" s="19"/>
      <c r="B705" s="23"/>
    </row>
    <row r="706" spans="1:2" ht="18" customHeight="1">
      <c r="A706" s="21"/>
      <c r="B706" s="24"/>
    </row>
    <row r="707" spans="1:2" ht="18" customHeight="1">
      <c r="A707" s="16" t="s">
        <v>390</v>
      </c>
      <c r="B707" s="17">
        <v>2122.77</v>
      </c>
    </row>
    <row r="708" spans="1:2" ht="18" customHeight="1">
      <c r="A708" s="16" t="s">
        <v>3</v>
      </c>
      <c r="B708" s="17">
        <f>SUM(B707)</f>
        <v>2122.77</v>
      </c>
    </row>
    <row r="709" spans="1:2" ht="18" customHeight="1">
      <c r="A709" s="19"/>
      <c r="B709" s="23"/>
    </row>
    <row r="710" spans="1:2" ht="18" customHeight="1">
      <c r="A710" s="21"/>
      <c r="B710" s="24"/>
    </row>
    <row r="711" spans="1:2" ht="18" customHeight="1">
      <c r="A711" s="16" t="s">
        <v>391</v>
      </c>
      <c r="B711" s="17">
        <v>59124.11</v>
      </c>
    </row>
    <row r="712" spans="1:2" ht="18" customHeight="1">
      <c r="A712" s="16" t="s">
        <v>392</v>
      </c>
      <c r="B712" s="17">
        <v>26022.6</v>
      </c>
    </row>
    <row r="713" spans="1:2" ht="18" customHeight="1">
      <c r="A713" s="16" t="s">
        <v>393</v>
      </c>
      <c r="B713" s="17">
        <v>38012.86</v>
      </c>
    </row>
    <row r="714" spans="1:2" ht="18" customHeight="1">
      <c r="A714" s="16" t="s">
        <v>394</v>
      </c>
      <c r="B714" s="17">
        <v>43419.23</v>
      </c>
    </row>
    <row r="715" spans="1:2" ht="18" customHeight="1">
      <c r="A715" s="16" t="s">
        <v>395</v>
      </c>
      <c r="B715" s="17">
        <v>14703.31</v>
      </c>
    </row>
    <row r="716" spans="1:2" ht="18" customHeight="1">
      <c r="A716" s="16" t="s">
        <v>3</v>
      </c>
      <c r="B716" s="17">
        <f>SUM(B711:B715)</f>
        <v>181282.11</v>
      </c>
    </row>
    <row r="717" spans="1:2" ht="18" customHeight="1">
      <c r="A717" s="19"/>
      <c r="B717" s="23"/>
    </row>
    <row r="718" spans="1:2" ht="18" customHeight="1">
      <c r="A718" s="21"/>
      <c r="B718" s="24"/>
    </row>
    <row r="719" spans="1:2" ht="18" customHeight="1">
      <c r="A719" s="16" t="s">
        <v>396</v>
      </c>
      <c r="B719" s="17">
        <v>2000</v>
      </c>
    </row>
    <row r="720" spans="1:2" ht="18" customHeight="1">
      <c r="A720" s="16" t="s">
        <v>397</v>
      </c>
      <c r="B720" s="17">
        <v>5898.38</v>
      </c>
    </row>
    <row r="721" spans="1:2" ht="18" customHeight="1">
      <c r="A721" s="16" t="s">
        <v>398</v>
      </c>
      <c r="B721" s="17">
        <v>3371.18</v>
      </c>
    </row>
    <row r="722" spans="1:2" ht="18" customHeight="1">
      <c r="A722" s="16" t="s">
        <v>399</v>
      </c>
      <c r="B722" s="17">
        <v>39309.68</v>
      </c>
    </row>
    <row r="723" spans="1:2" ht="18" customHeight="1">
      <c r="A723" s="16" t="s">
        <v>400</v>
      </c>
      <c r="B723" s="17">
        <v>21706.13</v>
      </c>
    </row>
    <row r="724" spans="1:2" ht="18" customHeight="1">
      <c r="A724" s="16" t="s">
        <v>401</v>
      </c>
      <c r="B724" s="17">
        <v>1000</v>
      </c>
    </row>
    <row r="725" spans="1:2" ht="18" customHeight="1">
      <c r="A725" s="16" t="s">
        <v>402</v>
      </c>
      <c r="B725" s="17">
        <v>13304.31</v>
      </c>
    </row>
    <row r="726" spans="1:2" ht="18" customHeight="1">
      <c r="A726" s="16" t="s">
        <v>403</v>
      </c>
      <c r="B726" s="17">
        <v>61840.34</v>
      </c>
    </row>
    <row r="727" spans="1:2" ht="18" customHeight="1">
      <c r="A727" s="16" t="s">
        <v>3</v>
      </c>
      <c r="B727" s="17">
        <f>SUM(B719:B726)</f>
        <v>148430.01999999999</v>
      </c>
    </row>
    <row r="728" spans="1:2" ht="18" customHeight="1">
      <c r="A728" s="19"/>
      <c r="B728" s="23"/>
    </row>
    <row r="729" spans="1:2" ht="18" customHeight="1">
      <c r="A729" s="21"/>
      <c r="B729" s="24"/>
    </row>
    <row r="730" spans="1:2" ht="18" customHeight="1">
      <c r="A730" s="16" t="s">
        <v>404</v>
      </c>
      <c r="B730" s="17">
        <v>61217.19</v>
      </c>
    </row>
    <row r="731" spans="1:2" ht="18" customHeight="1">
      <c r="A731" s="16" t="s">
        <v>405</v>
      </c>
      <c r="B731" s="17">
        <v>6366.71</v>
      </c>
    </row>
    <row r="732" spans="1:2" ht="18" customHeight="1">
      <c r="A732" s="16" t="s">
        <v>406</v>
      </c>
      <c r="B732" s="18">
        <v>476.24</v>
      </c>
    </row>
    <row r="733" spans="1:2" ht="18" customHeight="1">
      <c r="A733" s="16" t="s">
        <v>407</v>
      </c>
      <c r="B733" s="17">
        <v>60208.639999999999</v>
      </c>
    </row>
    <row r="734" spans="1:2" ht="18" customHeight="1">
      <c r="A734" s="16" t="s">
        <v>408</v>
      </c>
      <c r="B734" s="17">
        <v>1698</v>
      </c>
    </row>
    <row r="735" spans="1:2" ht="18" customHeight="1">
      <c r="A735" s="16" t="s">
        <v>409</v>
      </c>
      <c r="B735" s="17">
        <v>11424.74</v>
      </c>
    </row>
    <row r="736" spans="1:2" ht="18" customHeight="1">
      <c r="A736" s="16" t="s">
        <v>410</v>
      </c>
      <c r="B736" s="17">
        <v>60346.98</v>
      </c>
    </row>
    <row r="737" spans="1:2" ht="18" customHeight="1">
      <c r="A737" s="16" t="s">
        <v>411</v>
      </c>
      <c r="B737" s="17">
        <v>3551.18</v>
      </c>
    </row>
    <row r="738" spans="1:2" ht="18" customHeight="1">
      <c r="A738" s="16" t="s">
        <v>412</v>
      </c>
      <c r="B738" s="17">
        <v>5354.05</v>
      </c>
    </row>
    <row r="739" spans="1:2" ht="18" customHeight="1">
      <c r="A739" s="16" t="s">
        <v>413</v>
      </c>
      <c r="B739" s="17">
        <v>2208.66</v>
      </c>
    </row>
    <row r="740" spans="1:2" ht="18" customHeight="1">
      <c r="A740" s="16" t="s">
        <v>3</v>
      </c>
      <c r="B740" s="17">
        <f>SUM(B730:B739)</f>
        <v>212852.39</v>
      </c>
    </row>
    <row r="741" spans="1:2" ht="18" customHeight="1">
      <c r="A741" s="19"/>
      <c r="B741" s="23"/>
    </row>
    <row r="742" spans="1:2" ht="18" customHeight="1">
      <c r="A742" s="21"/>
      <c r="B742" s="24"/>
    </row>
    <row r="743" spans="1:2" ht="18" customHeight="1">
      <c r="A743" s="16" t="s">
        <v>414</v>
      </c>
      <c r="B743" s="17">
        <v>30148.87</v>
      </c>
    </row>
    <row r="744" spans="1:2" ht="18" customHeight="1">
      <c r="A744" s="16" t="s">
        <v>415</v>
      </c>
      <c r="B744" s="17">
        <v>21547.96</v>
      </c>
    </row>
    <row r="745" spans="1:2" ht="18" customHeight="1">
      <c r="A745" s="16" t="s">
        <v>416</v>
      </c>
      <c r="B745" s="17">
        <v>4014.99</v>
      </c>
    </row>
    <row r="746" spans="1:2" ht="18" customHeight="1">
      <c r="A746" s="16" t="s">
        <v>417</v>
      </c>
      <c r="B746" s="17">
        <v>4408.33</v>
      </c>
    </row>
    <row r="747" spans="1:2" ht="18" customHeight="1">
      <c r="A747" s="16" t="s">
        <v>418</v>
      </c>
      <c r="B747" s="17">
        <v>7863.68</v>
      </c>
    </row>
    <row r="748" spans="1:2" ht="18" customHeight="1">
      <c r="A748" s="16" t="s">
        <v>419</v>
      </c>
      <c r="B748" s="18">
        <v>341.36</v>
      </c>
    </row>
    <row r="749" spans="1:2" ht="18" customHeight="1">
      <c r="A749" s="16" t="s">
        <v>3</v>
      </c>
      <c r="B749" s="18">
        <f>SUM(B743:B748)</f>
        <v>68325.19</v>
      </c>
    </row>
    <row r="750" spans="1:2" ht="18" customHeight="1">
      <c r="A750" s="19"/>
      <c r="B750" s="20"/>
    </row>
    <row r="751" spans="1:2" ht="18" customHeight="1">
      <c r="A751" s="21"/>
      <c r="B751" s="22"/>
    </row>
    <row r="752" spans="1:2" ht="18" customHeight="1">
      <c r="A752" s="16" t="s">
        <v>420</v>
      </c>
      <c r="B752" s="18">
        <v>704.99</v>
      </c>
    </row>
    <row r="753" spans="1:2" ht="18" customHeight="1">
      <c r="A753" s="16" t="s">
        <v>3</v>
      </c>
      <c r="B753" s="18">
        <f>SUM(B752)</f>
        <v>704.99</v>
      </c>
    </row>
    <row r="754" spans="1:2" ht="18" customHeight="1">
      <c r="A754" s="19"/>
      <c r="B754" s="20"/>
    </row>
    <row r="755" spans="1:2" ht="18" customHeight="1">
      <c r="A755" s="21"/>
      <c r="B755" s="22"/>
    </row>
    <row r="756" spans="1:2" ht="18" customHeight="1">
      <c r="A756" s="16" t="s">
        <v>421</v>
      </c>
      <c r="B756" s="17">
        <v>3646.27</v>
      </c>
    </row>
    <row r="757" spans="1:2" ht="18" customHeight="1">
      <c r="A757" s="16" t="s">
        <v>3</v>
      </c>
      <c r="B757" s="17">
        <f>SUM(B756)</f>
        <v>3646.27</v>
      </c>
    </row>
    <row r="758" spans="1:2" ht="18" customHeight="1">
      <c r="A758" s="19"/>
      <c r="B758" s="23"/>
    </row>
    <row r="759" spans="1:2" ht="18" customHeight="1">
      <c r="A759" s="21"/>
      <c r="B759" s="24"/>
    </row>
    <row r="760" spans="1:2" ht="18" customHeight="1">
      <c r="A760" s="16" t="s">
        <v>422</v>
      </c>
      <c r="B760" s="18">
        <v>792.95</v>
      </c>
    </row>
    <row r="761" spans="1:2" ht="18" customHeight="1">
      <c r="A761" s="16" t="s">
        <v>3</v>
      </c>
      <c r="B761" s="18">
        <f>SUM(B760)</f>
        <v>792.95</v>
      </c>
    </row>
    <row r="762" spans="1:2" ht="18" customHeight="1">
      <c r="A762" s="19"/>
      <c r="B762" s="20"/>
    </row>
    <row r="763" spans="1:2" ht="18" customHeight="1">
      <c r="A763" s="21"/>
      <c r="B763" s="22"/>
    </row>
    <row r="764" spans="1:2" ht="18" customHeight="1">
      <c r="A764" s="16" t="s">
        <v>423</v>
      </c>
      <c r="B764" s="17">
        <v>63625.85</v>
      </c>
    </row>
    <row r="765" spans="1:2" ht="18" customHeight="1">
      <c r="A765" s="16" t="s">
        <v>424</v>
      </c>
      <c r="B765" s="17">
        <v>4913.67</v>
      </c>
    </row>
    <row r="766" spans="1:2" ht="18" customHeight="1">
      <c r="A766" s="16" t="s">
        <v>425</v>
      </c>
      <c r="B766" s="18">
        <v>170.74</v>
      </c>
    </row>
    <row r="767" spans="1:2" ht="18" customHeight="1">
      <c r="A767" s="16" t="s">
        <v>426</v>
      </c>
      <c r="B767" s="18">
        <v>745.47</v>
      </c>
    </row>
    <row r="768" spans="1:2" ht="18" customHeight="1">
      <c r="A768" s="16" t="s">
        <v>427</v>
      </c>
      <c r="B768" s="17">
        <v>1098.32</v>
      </c>
    </row>
    <row r="769" spans="1:2" ht="18" customHeight="1">
      <c r="A769" s="16" t="s">
        <v>428</v>
      </c>
      <c r="B769" s="17">
        <v>1552.57</v>
      </c>
    </row>
    <row r="770" spans="1:2" ht="18" customHeight="1">
      <c r="A770" s="16" t="s">
        <v>3</v>
      </c>
      <c r="B770" s="17">
        <f>SUM(B764:B769)</f>
        <v>72106.620000000024</v>
      </c>
    </row>
    <row r="771" spans="1:2" ht="18" customHeight="1">
      <c r="A771" s="19"/>
      <c r="B771" s="23"/>
    </row>
    <row r="772" spans="1:2" ht="18" customHeight="1">
      <c r="A772" s="21"/>
      <c r="B772" s="24"/>
    </row>
    <row r="773" spans="1:2" ht="18" customHeight="1">
      <c r="A773" s="16" t="s">
        <v>429</v>
      </c>
      <c r="B773" s="17">
        <v>1000</v>
      </c>
    </row>
    <row r="774" spans="1:2" ht="18" customHeight="1">
      <c r="A774" s="16" t="s">
        <v>430</v>
      </c>
      <c r="B774" s="17">
        <v>4133.1899999999996</v>
      </c>
    </row>
    <row r="775" spans="1:2" ht="18" customHeight="1">
      <c r="A775" s="16" t="s">
        <v>3</v>
      </c>
      <c r="B775" s="17">
        <f>SUM(B773:B774)</f>
        <v>5133.1899999999996</v>
      </c>
    </row>
    <row r="776" spans="1:2" ht="18" customHeight="1">
      <c r="A776" s="19"/>
      <c r="B776" s="23"/>
    </row>
    <row r="777" spans="1:2" ht="18" customHeight="1">
      <c r="A777" s="21"/>
      <c r="B777" s="24"/>
    </row>
    <row r="778" spans="1:2" ht="18" customHeight="1">
      <c r="A778" s="16" t="s">
        <v>431</v>
      </c>
      <c r="B778" s="17">
        <v>2028.16</v>
      </c>
    </row>
    <row r="779" spans="1:2" ht="18" customHeight="1">
      <c r="A779" s="16" t="s">
        <v>432</v>
      </c>
      <c r="B779" s="17">
        <v>63526.6</v>
      </c>
    </row>
    <row r="780" spans="1:2" ht="18" customHeight="1">
      <c r="A780" s="16" t="s">
        <v>433</v>
      </c>
      <c r="B780" s="17">
        <v>7500</v>
      </c>
    </row>
    <row r="781" spans="1:2" ht="18" customHeight="1">
      <c r="A781" s="16" t="s">
        <v>434</v>
      </c>
      <c r="B781" s="17">
        <v>15507.8</v>
      </c>
    </row>
    <row r="782" spans="1:2" ht="18" customHeight="1">
      <c r="A782" s="16" t="s">
        <v>435</v>
      </c>
      <c r="B782" s="18">
        <v>393.5</v>
      </c>
    </row>
    <row r="783" spans="1:2" ht="18" customHeight="1">
      <c r="A783" s="16" t="s">
        <v>3</v>
      </c>
      <c r="B783" s="18">
        <f>SUM(B778:B782)</f>
        <v>88956.06</v>
      </c>
    </row>
    <row r="784" spans="1:2" ht="18" customHeight="1">
      <c r="A784" s="2"/>
      <c r="B784" s="2"/>
    </row>
    <row r="785" spans="1:2" ht="18" customHeight="1">
      <c r="A785" s="2"/>
      <c r="B785" s="2"/>
    </row>
    <row r="786" spans="1:2" ht="18" customHeight="1"/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2025-10-06T07:46:44Z</dcterms:modified>
</cp:coreProperties>
</file>